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6" i="2" l="1"/>
  <c r="E22" i="2"/>
  <c r="E85" i="1" l="1"/>
  <c r="E22" i="1"/>
</calcChain>
</file>

<file path=xl/sharedStrings.xml><?xml version="1.0" encoding="utf-8"?>
<sst xmlns="http://schemas.openxmlformats.org/spreadsheetml/2006/main" count="652" uniqueCount="287">
  <si>
    <t>Nr</t>
  </si>
  <si>
    <t>Obiekt</t>
  </si>
  <si>
    <t>Taryfa</t>
  </si>
  <si>
    <t>Nr licznika</t>
  </si>
  <si>
    <t>1.</t>
  </si>
  <si>
    <t>SUW ul.1 Maja Racibórz     nr ew 173007153         NR1</t>
  </si>
  <si>
    <t>B23</t>
  </si>
  <si>
    <t>2.</t>
  </si>
  <si>
    <t>SUW ul.1 Maja Racibórz     nr ew 173007154         NR2</t>
  </si>
  <si>
    <t>3.</t>
  </si>
  <si>
    <t>Oczysczalnia ul.Wodna      nr ew 173007155         NR 1</t>
  </si>
  <si>
    <t>4.</t>
  </si>
  <si>
    <t>Oczysczalnia ul.Wodna      nr ew 173007156         NR 2</t>
  </si>
  <si>
    <t>5.</t>
  </si>
  <si>
    <t>Ujęcie wody ul.Bogumińska  nr ew 173007157       NR 1</t>
  </si>
  <si>
    <t>6.</t>
  </si>
  <si>
    <t>Ujęcie wody ul.Bogumińska  nr ew 173007158       NR 2</t>
  </si>
  <si>
    <t>7.</t>
  </si>
  <si>
    <t>Przepompownia ul.Olimpijczyka nr ew 173007159  NR1</t>
  </si>
  <si>
    <t>8.</t>
  </si>
  <si>
    <t>Przepompownia ul.Olimpijczyka nr ew 173007160  NR2</t>
  </si>
  <si>
    <t>9.</t>
  </si>
  <si>
    <t>Ujęcie Strzybnik ul.Studnie        nr ew 173007161  NR1</t>
  </si>
  <si>
    <t>10.</t>
  </si>
  <si>
    <t>Ujęcie Strzybnik ul.Studnie        nr ew 173007162  NR2</t>
  </si>
  <si>
    <t>11.</t>
  </si>
  <si>
    <t>Ujęcie Strzybnik ul.Studnie        nr ew 173007163  NR3</t>
  </si>
  <si>
    <t>12.</t>
  </si>
  <si>
    <t>Przepompownia ul.Adamczyka   nr ew 173007164  NR1</t>
  </si>
  <si>
    <t>C21</t>
  </si>
  <si>
    <t>13.</t>
  </si>
  <si>
    <t>14.</t>
  </si>
  <si>
    <t>SUMA</t>
  </si>
  <si>
    <t>nr PPE</t>
  </si>
  <si>
    <t>PLGZEO00000590748333000010847594</t>
  </si>
  <si>
    <t>PLGZEO00000590748333000010848202</t>
  </si>
  <si>
    <t>PLGZEO00000590748333000010849928</t>
  </si>
  <si>
    <t>PLGZEO00000590748333000010850560</t>
  </si>
  <si>
    <t>PLGZEO00000590748333000010851265</t>
  </si>
  <si>
    <t>PLGZEO00000590748333000010846889</t>
  </si>
  <si>
    <t>PLGZEO00000590748333000009021320</t>
  </si>
  <si>
    <t>PLGZEO00000590748333000012855883</t>
  </si>
  <si>
    <t>PLGZEO00000590748333000010401929</t>
  </si>
  <si>
    <t>PLGZEO00000590748333000011603635</t>
  </si>
  <si>
    <t>PLGZEO00000590748333000011604340</t>
  </si>
  <si>
    <t>PLGZEO00000590748333000011605045</t>
  </si>
  <si>
    <t>Obiekty duże</t>
  </si>
  <si>
    <t>Przepompownia Ścieków - Studzienna  PSt-1</t>
  </si>
  <si>
    <t>Przepompownia Ścieków – „Rzeczna” PSW-1</t>
  </si>
  <si>
    <t>Przepompownia Ścieków – „Kanałowa” PP-6</t>
  </si>
  <si>
    <t>Przepompownia Ścieków – ‘Cegielniana” PSW-2</t>
  </si>
  <si>
    <t>Przepompownia Ścieków - Bojanowska PSt-3</t>
  </si>
  <si>
    <t>Przepompownia Ścieków – „Bojanowska - Hulczyńska PSt-2</t>
  </si>
  <si>
    <t>Przepompownia Wód Deszczowych – „Bosacka- Piastowska”</t>
  </si>
  <si>
    <t>Hydrofornia „Zakładowa”</t>
  </si>
  <si>
    <t>Hydrofornia „Magdaleny”</t>
  </si>
  <si>
    <t>Zbiornik Wody - Lipki</t>
  </si>
  <si>
    <t>Przepompownia -„Brzeska”</t>
  </si>
  <si>
    <t xml:space="preserve">Przepompownia PB 1 </t>
  </si>
  <si>
    <t xml:space="preserve">Przepompownia PB 2 </t>
  </si>
  <si>
    <t xml:space="preserve">Przepompownia PB 4 </t>
  </si>
  <si>
    <t>Przepompownia PB 5</t>
  </si>
  <si>
    <t>Przepompownia PB 6</t>
  </si>
  <si>
    <t>Przepompownia PB 7</t>
  </si>
  <si>
    <t>Przepompownia PB 8</t>
  </si>
  <si>
    <t>Przepompownia PB 9</t>
  </si>
  <si>
    <t>Przepompownia PB 10</t>
  </si>
  <si>
    <t>Przepompownia PB 11</t>
  </si>
  <si>
    <t>Przepompownia PB 12</t>
  </si>
  <si>
    <t>Przepompownia PMa 1</t>
  </si>
  <si>
    <t>Przepompownia PMa 2</t>
  </si>
  <si>
    <t>Przepompownia PMa 3</t>
  </si>
  <si>
    <t>Przepompownia PMa 4</t>
  </si>
  <si>
    <t>Przepompownia PMa 5</t>
  </si>
  <si>
    <t>Przepompownia PMa 6</t>
  </si>
  <si>
    <t>Przepompownia PMa 7</t>
  </si>
  <si>
    <t>Przepompownia PMi 1</t>
  </si>
  <si>
    <t>Przepompownia PMi 2</t>
  </si>
  <si>
    <t>Przepompownia PMi 3</t>
  </si>
  <si>
    <t>Przepompownia PMi 4</t>
  </si>
  <si>
    <t>Przepompownia PMi 5</t>
  </si>
  <si>
    <t>Przepompownia PS 1</t>
  </si>
  <si>
    <t>Przepompownia PS 2</t>
  </si>
  <si>
    <t>Przepompownia PS 3</t>
  </si>
  <si>
    <t>Przepompownia PP 1</t>
  </si>
  <si>
    <t>Przepompownia PP 2</t>
  </si>
  <si>
    <t>Przepompownia PP 3</t>
  </si>
  <si>
    <t>Przepompownia PP 4</t>
  </si>
  <si>
    <t xml:space="preserve">Przepompownia PP 5 </t>
  </si>
  <si>
    <t>Przepompownia PO 1</t>
  </si>
  <si>
    <t>Przepompownia PO 2</t>
  </si>
  <si>
    <t>Przepompownia- Jagodowa  PB-13</t>
  </si>
  <si>
    <t>Przepompownia sieciowa APS1 - Lubomia</t>
  </si>
  <si>
    <t>Przepompownia sieciowa APS 2 – Lubomia</t>
  </si>
  <si>
    <t>Przepompownia wody - Kornowac</t>
  </si>
  <si>
    <t>Przepompownia ścieków Kobyla</t>
  </si>
  <si>
    <t>Przepompownia PMa 9  Pionierów</t>
  </si>
  <si>
    <t>Przepompownia PB14 Wygonowa</t>
  </si>
  <si>
    <t>Przepompownia Pma10 Dębniki</t>
  </si>
  <si>
    <t>C11</t>
  </si>
  <si>
    <t xml:space="preserve">PLGZEO00000590748332000008299352                </t>
  </si>
  <si>
    <t xml:space="preserve">PLGZEO00000590748332000008351693             </t>
  </si>
  <si>
    <t xml:space="preserve">PLGZEO00000590748332000008213924              </t>
  </si>
  <si>
    <t xml:space="preserve">PLGZEO00000590748332000008303412             </t>
  </si>
  <si>
    <t xml:space="preserve">PLGZEO00000590748332000008299984      </t>
  </si>
  <si>
    <t xml:space="preserve">PLGZEO00000590748332000008299668             </t>
  </si>
  <si>
    <t xml:space="preserve">PLGZEO00000590748332000008385096          </t>
  </si>
  <si>
    <t>PLGZEO00000590748332000008337763</t>
  </si>
  <si>
    <t xml:space="preserve">PLGZEO00000590748332000008327358               </t>
  </si>
  <si>
    <t xml:space="preserve">PLGZEO00000590748332000008340194          </t>
  </si>
  <si>
    <t xml:space="preserve">PLGZEO00000590748332000008339708          </t>
  </si>
  <si>
    <t>PLGZEO00000590748332000017184795</t>
  </si>
  <si>
    <t>PLGZEO00000590748332000017185719</t>
  </si>
  <si>
    <t>PLGZEO00000590748332000017186108</t>
  </si>
  <si>
    <t>PLGZEO00000590748332000017273019</t>
  </si>
  <si>
    <t>PLGZEO00000590748332000017273408</t>
  </si>
  <si>
    <t>PLGZEO00000590748332000017273894</t>
  </si>
  <si>
    <t>PLGZEO00000590748332000017187372</t>
  </si>
  <si>
    <t>PLGZEO00000590748332000017186740</t>
  </si>
  <si>
    <t>PLGZEO00000590748332000017244794</t>
  </si>
  <si>
    <t>PLGZEO00000590748332000017272946</t>
  </si>
  <si>
    <t>PLGZEO00000590748332000017184163</t>
  </si>
  <si>
    <t>PLGZEO00000590748332000017184309</t>
  </si>
  <si>
    <t>PLGZEO00000590748332000017264583</t>
  </si>
  <si>
    <t>PLGZEO00000590748332000017176408</t>
  </si>
  <si>
    <t>PLGZEO00000590748332000017176651</t>
  </si>
  <si>
    <t>PLGZEO00000590748332000017264413</t>
  </si>
  <si>
    <t>PLGZEO00000590748332000017176335</t>
  </si>
  <si>
    <t>PLGZEO00000590748332000017176189</t>
  </si>
  <si>
    <t>PLGZEO00000590748332000017273724</t>
  </si>
  <si>
    <t>PLGZEO00000590748332000017272314</t>
  </si>
  <si>
    <t>PLGZEO00000590748332000017183215</t>
  </si>
  <si>
    <t>PLGZEO00000590748332000017235945</t>
  </si>
  <si>
    <t>PLGZEO00000590748332000017272484</t>
  </si>
  <si>
    <t>PLGZEO00000590748332000017232736</t>
  </si>
  <si>
    <t>PLGZEO00000590748332000017231253</t>
  </si>
  <si>
    <t>PLGZEO00000590748332000017236261</t>
  </si>
  <si>
    <t>PLGZEO00000590748332000017236650</t>
  </si>
  <si>
    <t>PLGZEO00000590748332000017236334</t>
  </si>
  <si>
    <t>PLGZEO00000590748332000017273651</t>
  </si>
  <si>
    <t>PLGZEO00000590748332000017244624</t>
  </si>
  <si>
    <t>PLGZEO00000590748332000017186035</t>
  </si>
  <si>
    <t>PLGZEO00000590748332000017252379</t>
  </si>
  <si>
    <t>PLGZEO00000590748332000017252209</t>
  </si>
  <si>
    <t>PLGZEO00000590748332000019982455</t>
  </si>
  <si>
    <t>PLGZEO00000590748332000028436236</t>
  </si>
  <si>
    <t>PLGZEO00000590748332000028436309</t>
  </si>
  <si>
    <t>PLGZEO00000590748332000009592734</t>
  </si>
  <si>
    <t>PLGZEO00000590748332000015923941</t>
  </si>
  <si>
    <t>PLGZEO00000590748332000030155178</t>
  </si>
  <si>
    <t>PLGZEO00000590748332000030430522</t>
  </si>
  <si>
    <t>PLTAUD010000040720</t>
  </si>
  <si>
    <t>ul. Studzienna</t>
  </si>
  <si>
    <t>ul. Rzeczna</t>
  </si>
  <si>
    <t>ul. Kanałowa</t>
  </si>
  <si>
    <t>ul. Cegielniana</t>
  </si>
  <si>
    <t>ul. Hulczyńska</t>
  </si>
  <si>
    <t>ul. Bojanowska</t>
  </si>
  <si>
    <t>ul. Bosacka</t>
  </si>
  <si>
    <t>ul. Zakładowa</t>
  </si>
  <si>
    <t>ul. Jana Pawła</t>
  </si>
  <si>
    <t>ul. Pod Lipami</t>
  </si>
  <si>
    <t>ul. Brzeska</t>
  </si>
  <si>
    <t>ul. Brzeska 1</t>
  </si>
  <si>
    <t>ul. Brzeska 2</t>
  </si>
  <si>
    <t>ul.  Sosienkowa</t>
  </si>
  <si>
    <t>ul. Brzeska 3</t>
  </si>
  <si>
    <t xml:space="preserve">ul. Handlowa </t>
  </si>
  <si>
    <t>ul. Nad Potokiem</t>
  </si>
  <si>
    <t>ul. Stawowa 1</t>
  </si>
  <si>
    <t>ul. Stawowa 2</t>
  </si>
  <si>
    <t>ul. Brzeska 4</t>
  </si>
  <si>
    <t>ul. Rybnicka 1</t>
  </si>
  <si>
    <t>ul. Rybnicka 2</t>
  </si>
  <si>
    <t>ul. Gliwicka 1</t>
  </si>
  <si>
    <t>ul. Gliwicka 2</t>
  </si>
  <si>
    <t>ul. Gliwicka 3</t>
  </si>
  <si>
    <t>ul. Żurawia</t>
  </si>
  <si>
    <t>ul. Babicka1</t>
  </si>
  <si>
    <t>ul. Babicka 2</t>
  </si>
  <si>
    <t>ul. Odrodzenia</t>
  </si>
  <si>
    <t>ul. Rudnicka</t>
  </si>
  <si>
    <t>ul Górnosląska</t>
  </si>
  <si>
    <t>ul.Wybrzeżna</t>
  </si>
  <si>
    <t>ul. Kwiatowa</t>
  </si>
  <si>
    <t>ul. Podmiejska</t>
  </si>
  <si>
    <t>ul. Topolowa</t>
  </si>
  <si>
    <t>ul. Broniewskiego</t>
  </si>
  <si>
    <t>ul. Wojnowicka</t>
  </si>
  <si>
    <t>ul.łużycka</t>
  </si>
  <si>
    <t>ul. Sudecka 1</t>
  </si>
  <si>
    <t>ul. Sudecka 2</t>
  </si>
  <si>
    <t>ul. Adamczyka</t>
  </si>
  <si>
    <t>ul. Rybnicka</t>
  </si>
  <si>
    <t>ul.Opawska</t>
  </si>
  <si>
    <t>ul. Wiejska</t>
  </si>
  <si>
    <t>ul. Jagodowa</t>
  </si>
  <si>
    <t>ul. Nieboczowska 81</t>
  </si>
  <si>
    <t>Lubomia , ul. Paprotnik</t>
  </si>
  <si>
    <t>Kobyla, ul.Budzińska</t>
  </si>
  <si>
    <t>Racibórz ul. Pionierów</t>
  </si>
  <si>
    <t>Racibórz ul. Wygonowa</t>
  </si>
  <si>
    <t>Racibórz ul. Dębniki 584/15</t>
  </si>
  <si>
    <t>Ulica</t>
  </si>
  <si>
    <t>ul. 1 Maja 8</t>
  </si>
  <si>
    <t>ul. Wodna 19</t>
  </si>
  <si>
    <t>ul. Bogumińska</t>
  </si>
  <si>
    <t>ul. Olimijczyka</t>
  </si>
  <si>
    <t>ul. …………</t>
  </si>
  <si>
    <t>ul. Adamczyka-Poznańska</t>
  </si>
  <si>
    <t>Pogrzebień ul. Pamiątki</t>
  </si>
  <si>
    <t>Moc umowna kW</t>
  </si>
  <si>
    <t>Obiekty małe</t>
  </si>
  <si>
    <t>Zestawienie obiektów - Numery PPE - Numery liczników - Grupa taryfowa</t>
  </si>
  <si>
    <t>590322401000068352</t>
  </si>
  <si>
    <t>590322401000105439</t>
  </si>
  <si>
    <t>590322401000461245</t>
  </si>
  <si>
    <t>590322401000053167</t>
  </si>
  <si>
    <t>590322401000008235</t>
  </si>
  <si>
    <t>590322401000489652</t>
  </si>
  <si>
    <t>590322401000089524</t>
  </si>
  <si>
    <t>590322401000404648</t>
  </si>
  <si>
    <t>590322401000362252</t>
  </si>
  <si>
    <t>590322401000121972</t>
  </si>
  <si>
    <t>590322401000480673</t>
  </si>
  <si>
    <t>590322401000231442</t>
  </si>
  <si>
    <t>590322401000293976</t>
  </si>
  <si>
    <t>590322401000385398</t>
  </si>
  <si>
    <t>590322401000239813</t>
  </si>
  <si>
    <t>590322401000299893</t>
  </si>
  <si>
    <t>590322401000183154</t>
  </si>
  <si>
    <t>590322401000214155</t>
  </si>
  <si>
    <t>590322401000248228</t>
  </si>
  <si>
    <t>590322401000139779</t>
  </si>
  <si>
    <t>590322401000302722</t>
  </si>
  <si>
    <t>590322401000208475</t>
  </si>
  <si>
    <t>590322401000045964</t>
  </si>
  <si>
    <t>590322401000214360</t>
  </si>
  <si>
    <t>590322401000376204</t>
  </si>
  <si>
    <t>590322401000175395</t>
  </si>
  <si>
    <t>590322401000227483</t>
  </si>
  <si>
    <t>590322401000294362</t>
  </si>
  <si>
    <t>590322401000108140</t>
  </si>
  <si>
    <t>590322401000140003</t>
  </si>
  <si>
    <t>590322401000230407</t>
  </si>
  <si>
    <t>590322401000304238</t>
  </si>
  <si>
    <t>590322401000024808</t>
  </si>
  <si>
    <t>590322401000053938</t>
  </si>
  <si>
    <t>590322401000031837</t>
  </si>
  <si>
    <t>590322401000413350</t>
  </si>
  <si>
    <t>590322401000197786</t>
  </si>
  <si>
    <t>590322401000216777</t>
  </si>
  <si>
    <t>590322401000239547</t>
  </si>
  <si>
    <t>590322401000003018</t>
  </si>
  <si>
    <t>590322401000274463</t>
  </si>
  <si>
    <t>590322401000191081</t>
  </si>
  <si>
    <t>590322401000408196</t>
  </si>
  <si>
    <t>590322401000337670</t>
  </si>
  <si>
    <t>590322401000237321</t>
  </si>
  <si>
    <t>590322401000486866</t>
  </si>
  <si>
    <t>590322401000104869</t>
  </si>
  <si>
    <t>590322401000429535</t>
  </si>
  <si>
    <t>590322401000366052</t>
  </si>
  <si>
    <t>590322401000144056</t>
  </si>
  <si>
    <t>590322401000457668</t>
  </si>
  <si>
    <t>590322401000097277</t>
  </si>
  <si>
    <t>590322401000356121</t>
  </si>
  <si>
    <t>590322401000042666</t>
  </si>
  <si>
    <t>590322401000377270</t>
  </si>
  <si>
    <t>590322401000413343</t>
  </si>
  <si>
    <t>590322401000095198</t>
  </si>
  <si>
    <t>590322401000171908</t>
  </si>
  <si>
    <t>590322401200933399</t>
  </si>
  <si>
    <t>590322401101176291</t>
  </si>
  <si>
    <t>590322401100086935</t>
  </si>
  <si>
    <t>590322401000266253</t>
  </si>
  <si>
    <t>590322401000076258</t>
  </si>
  <si>
    <t>590322401000025430</t>
  </si>
  <si>
    <t xml:space="preserve"> nr PPE</t>
  </si>
  <si>
    <t>Przepompownia PC1 Łąkowa</t>
  </si>
  <si>
    <t>Racibórz ul. Łąkowa 1002/111</t>
  </si>
  <si>
    <t>590322401000508803</t>
  </si>
  <si>
    <t>Rozliczenie co miesiąc</t>
  </si>
  <si>
    <t>Rozliczenie za miesiące Parzyste/Nieparzyste</t>
  </si>
  <si>
    <t>co miesiąc</t>
  </si>
  <si>
    <t>P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</si>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</sst>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</cellStyleXfs>
  <cellXfs count="124">
    <xf numFmtId="0" fontId="0" fillId="0" borderId="0" xfId="0"/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4" borderId="4" xfId="2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/>
    <xf numFmtId="49" fontId="7" fillId="4" borderId="8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Border="1" applyAlignment="1">
      <alignment horizontal="center" vertical="center" wrapText="1"/>
    </xf>
    <xf numFmtId="49" fontId="7" fillId="0" borderId="8" xfId="3" applyNumberFormat="1" applyFont="1" applyBorder="1" applyAlignment="1">
      <alignment horizontal="center" vertical="center"/>
    </xf>
    <xf numFmtId="49" fontId="7" fillId="4" borderId="8" xfId="3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 wrapText="1"/>
    </xf>
    <xf numFmtId="0" fontId="3" fillId="4" borderId="3" xfId="2" applyFill="1" applyBorder="1" applyAlignment="1">
      <alignment horizontal="center" vertical="top"/>
    </xf>
    <xf numFmtId="0" fontId="3" fillId="4" borderId="4" xfId="2" applyFill="1" applyBorder="1" applyAlignment="1">
      <alignment horizontal="center" vertical="top"/>
    </xf>
    <xf numFmtId="0" fontId="0" fillId="0" borderId="18" xfId="0" applyBorder="1"/>
    <xf numFmtId="0" fontId="10" fillId="4" borderId="3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top"/>
    </xf>
    <xf numFmtId="0" fontId="9" fillId="4" borderId="10" xfId="0" applyFont="1" applyFill="1" applyBorder="1" applyAlignment="1">
      <alignment horizontal="center" vertical="top"/>
    </xf>
    <xf numFmtId="0" fontId="9" fillId="4" borderId="14" xfId="0" applyFont="1" applyFill="1" applyBorder="1" applyAlignment="1">
      <alignment horizontal="center" vertical="top"/>
    </xf>
    <xf numFmtId="0" fontId="0" fillId="0" borderId="15" xfId="0" applyBorder="1"/>
    <xf numFmtId="0" fontId="0" fillId="0" borderId="17" xfId="0" applyBorder="1"/>
    <xf numFmtId="0" fontId="9" fillId="4" borderId="0" xfId="0" applyFont="1" applyFill="1" applyAlignment="1">
      <alignment horizontal="center" vertical="top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4" xfId="2" applyFont="1" applyFill="1" applyBorder="1" applyAlignment="1">
      <alignment horizontal="center" vertical="top"/>
    </xf>
    <xf numFmtId="0" fontId="12" fillId="0" borderId="1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top"/>
    </xf>
    <xf numFmtId="0" fontId="0" fillId="0" borderId="21" xfId="0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13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top"/>
    </xf>
    <xf numFmtId="1" fontId="0" fillId="0" borderId="8" xfId="0" applyNumberFormat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top"/>
    </xf>
    <xf numFmtId="1" fontId="0" fillId="0" borderId="11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15" fillId="0" borderId="8" xfId="3" applyNumberFormat="1" applyFont="1" applyBorder="1" applyAlignment="1">
      <alignment horizontal="center" vertical="center"/>
    </xf>
    <xf numFmtId="49" fontId="15" fillId="4" borderId="8" xfId="3" applyNumberFormat="1" applyFont="1" applyFill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4" borderId="4" xfId="1" applyNumberFormat="1" applyFont="1" applyFill="1" applyBorder="1" applyAlignment="1">
      <alignment horizontal="center" vertical="top" wrapText="1"/>
    </xf>
    <xf numFmtId="0" fontId="7" fillId="4" borderId="4" xfId="1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0" fontId="9" fillId="4" borderId="7" xfId="0" applyFont="1" applyFill="1" applyBorder="1" applyAlignment="1">
      <alignment horizontal="center" vertical="top"/>
    </xf>
    <xf numFmtId="1" fontId="0" fillId="0" borderId="21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0" fillId="0" borderId="26" xfId="0" applyBorder="1"/>
    <xf numFmtId="0" fontId="9" fillId="0" borderId="7" xfId="0" applyFont="1" applyBorder="1" applyAlignment="1">
      <alignment horizontal="center" vertical="center"/>
    </xf>
    <xf numFmtId="49" fontId="15" fillId="4" borderId="4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8" xfId="3" applyFont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49" fontId="15" fillId="4" borderId="8" xfId="3" applyNumberFormat="1" applyFont="1" applyFill="1" applyBorder="1" applyAlignment="1">
      <alignment horizontal="center" wrapText="1"/>
    </xf>
    <xf numFmtId="49" fontId="15" fillId="0" borderId="8" xfId="3" applyNumberFormat="1" applyFont="1" applyBorder="1" applyAlignment="1">
      <alignment horizontal="center" wrapText="1"/>
    </xf>
    <xf numFmtId="0" fontId="9" fillId="4" borderId="1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49" fontId="15" fillId="0" borderId="8" xfId="3" applyNumberFormat="1" applyFont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4" xfId="0" applyFont="1" applyBorder="1" applyAlignment="1"/>
    <xf numFmtId="0" fontId="9" fillId="4" borderId="22" xfId="0" applyFont="1" applyFill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49" fontId="15" fillId="4" borderId="8" xfId="3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49" fontId="15" fillId="5" borderId="8" xfId="3" applyNumberFormat="1" applyFont="1" applyFill="1" applyBorder="1" applyAlignment="1">
      <alignment horizontal="center" wrapText="1"/>
    </xf>
    <xf numFmtId="49" fontId="15" fillId="5" borderId="8" xfId="3" applyNumberFormat="1" applyFont="1" applyFill="1" applyBorder="1" applyAlignment="1">
      <alignment horizontal="center"/>
    </xf>
    <xf numFmtId="49" fontId="15" fillId="5" borderId="8" xfId="3" applyNumberFormat="1" applyFont="1" applyFill="1" applyBorder="1" applyAlignment="1">
      <alignment horizontal="center" vertical="center"/>
    </xf>
    <xf numFmtId="49" fontId="15" fillId="5" borderId="8" xfId="0" applyNumberFormat="1" applyFont="1" applyFill="1" applyBorder="1" applyAlignment="1">
      <alignment horizontal="center" vertical="center"/>
    </xf>
    <xf numFmtId="49" fontId="15" fillId="5" borderId="9" xfId="0" applyNumberFormat="1" applyFont="1" applyFill="1" applyBorder="1" applyAlignment="1">
      <alignment horizontal="center" vertical="center"/>
    </xf>
    <xf numFmtId="49" fontId="15" fillId="6" borderId="8" xfId="3" applyNumberFormat="1" applyFont="1" applyFill="1" applyBorder="1" applyAlignment="1">
      <alignment horizontal="center" wrapText="1"/>
    </xf>
    <xf numFmtId="49" fontId="15" fillId="6" borderId="8" xfId="3" applyNumberFormat="1" applyFont="1" applyFill="1" applyBorder="1" applyAlignment="1">
      <alignment horizontal="center"/>
    </xf>
    <xf numFmtId="49" fontId="15" fillId="6" borderId="8" xfId="3" applyNumberFormat="1" applyFont="1" applyFill="1" applyBorder="1" applyAlignment="1">
      <alignment horizontal="center" vertical="center"/>
    </xf>
    <xf numFmtId="49" fontId="15" fillId="6" borderId="8" xfId="0" applyNumberFormat="1" applyFont="1" applyFill="1" applyBorder="1" applyAlignment="1">
      <alignment horizontal="center" vertical="center"/>
    </xf>
    <xf numFmtId="49" fontId="15" fillId="6" borderId="11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top" wrapText="1"/>
    </xf>
    <xf numFmtId="1" fontId="0" fillId="8" borderId="26" xfId="0" applyNumberFormat="1" applyFill="1" applyBorder="1" applyAlignment="1">
      <alignment horizontal="center"/>
    </xf>
    <xf numFmtId="0" fontId="9" fillId="9" borderId="4" xfId="0" applyFont="1" applyFill="1" applyBorder="1" applyAlignment="1">
      <alignment horizontal="center" vertical="top"/>
    </xf>
    <xf numFmtId="0" fontId="9" fillId="10" borderId="4" xfId="0" applyFont="1" applyFill="1" applyBorder="1" applyAlignment="1">
      <alignment horizontal="center" vertical="top"/>
    </xf>
    <xf numFmtId="0" fontId="9" fillId="11" borderId="4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 vertical="top"/>
    </xf>
    <xf numFmtId="0" fontId="9" fillId="11" borderId="10" xfId="0" applyFont="1" applyFill="1" applyBorder="1" applyAlignment="1">
      <alignment horizontal="center" vertical="top"/>
    </xf>
  </cellXfs>
  <cellStyles count="4">
    <cellStyle name="Dobry" xfId="1" builtinId="26"/>
    <cellStyle name="Neutralny" xfId="2" builtinId="28"/>
    <cellStyle name="Normalny" xfId="0" builtinId="0"/>
    <cellStyle name="Normaln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5"/>
  <sheetViews>
    <sheetView workbookViewId="0">
      <selection activeCell="G9" sqref="G9:G20"/>
    </sheetView>
  </sheetViews>
  <sheetFormatPr defaultRowHeight="15"/>
  <cols>
    <col min="1" max="1" width="6" customWidth="1"/>
    <col min="2" max="2" width="50.7109375" customWidth="1"/>
    <col min="3" max="3" width="39.42578125" customWidth="1"/>
    <col min="5" max="5" width="13.5703125" customWidth="1"/>
    <col min="6" max="6" width="30" customWidth="1"/>
    <col min="7" max="7" width="48.85546875" customWidth="1"/>
    <col min="8" max="9" width="9.140625" customWidth="1"/>
    <col min="13" max="13" width="6.85546875" customWidth="1"/>
  </cols>
  <sheetData>
    <row r="2" spans="1:7" ht="26.25">
      <c r="B2" s="51" t="s">
        <v>213</v>
      </c>
      <c r="C2" s="51"/>
    </row>
    <row r="5" spans="1:7">
      <c r="B5" t="s">
        <v>46</v>
      </c>
    </row>
    <row r="7" spans="1:7" ht="15.75" thickBot="1"/>
    <row r="8" spans="1:7" ht="15.75" thickBot="1">
      <c r="A8" s="1" t="s">
        <v>0</v>
      </c>
      <c r="B8" s="2" t="s">
        <v>1</v>
      </c>
      <c r="C8" s="7" t="s">
        <v>203</v>
      </c>
      <c r="D8" s="2" t="s">
        <v>2</v>
      </c>
      <c r="E8" s="2" t="s">
        <v>211</v>
      </c>
      <c r="F8" s="3" t="s">
        <v>3</v>
      </c>
      <c r="G8" s="4" t="s">
        <v>33</v>
      </c>
    </row>
    <row r="9" spans="1:7" ht="15.75" thickBot="1">
      <c r="A9" s="14" t="s">
        <v>4</v>
      </c>
      <c r="B9" s="15" t="s">
        <v>5</v>
      </c>
      <c r="C9" s="15" t="s">
        <v>204</v>
      </c>
      <c r="D9" s="15" t="s">
        <v>6</v>
      </c>
      <c r="E9" s="15">
        <v>140</v>
      </c>
      <c r="F9" s="16">
        <v>97779571</v>
      </c>
      <c r="G9" s="69" t="s">
        <v>34</v>
      </c>
    </row>
    <row r="10" spans="1:7" ht="15.75" thickBot="1">
      <c r="A10" s="14" t="s">
        <v>7</v>
      </c>
      <c r="B10" s="15" t="s">
        <v>8</v>
      </c>
      <c r="C10" s="15" t="s">
        <v>204</v>
      </c>
      <c r="D10" s="15" t="s">
        <v>6</v>
      </c>
      <c r="E10" s="15">
        <v>120</v>
      </c>
      <c r="F10" s="16">
        <v>97779636</v>
      </c>
      <c r="G10" s="69" t="s">
        <v>35</v>
      </c>
    </row>
    <row r="11" spans="1:7" ht="15.75" thickBot="1">
      <c r="A11" s="14" t="s">
        <v>9</v>
      </c>
      <c r="B11" s="15" t="s">
        <v>10</v>
      </c>
      <c r="C11" s="15" t="s">
        <v>205</v>
      </c>
      <c r="D11" s="15" t="s">
        <v>6</v>
      </c>
      <c r="E11" s="15">
        <v>460</v>
      </c>
      <c r="F11" s="16">
        <v>96130289</v>
      </c>
      <c r="G11" s="69" t="s">
        <v>36</v>
      </c>
    </row>
    <row r="12" spans="1:7" ht="15.75" thickBot="1">
      <c r="A12" s="14" t="s">
        <v>11</v>
      </c>
      <c r="B12" s="15" t="s">
        <v>12</v>
      </c>
      <c r="C12" s="15" t="s">
        <v>205</v>
      </c>
      <c r="D12" s="15" t="s">
        <v>6</v>
      </c>
      <c r="E12" s="15">
        <v>250</v>
      </c>
      <c r="F12" s="16">
        <v>96130290</v>
      </c>
      <c r="G12" s="69" t="s">
        <v>37</v>
      </c>
    </row>
    <row r="13" spans="1:7" ht="15.75" thickBot="1">
      <c r="A13" s="14" t="s">
        <v>13</v>
      </c>
      <c r="B13" s="15" t="s">
        <v>14</v>
      </c>
      <c r="C13" s="15" t="s">
        <v>206</v>
      </c>
      <c r="D13" s="15" t="s">
        <v>6</v>
      </c>
      <c r="E13" s="15">
        <v>25</v>
      </c>
      <c r="F13" s="16">
        <v>4339533</v>
      </c>
      <c r="G13" s="69" t="s">
        <v>38</v>
      </c>
    </row>
    <row r="14" spans="1:7" ht="15.75" thickBot="1">
      <c r="A14" s="14" t="s">
        <v>15</v>
      </c>
      <c r="B14" s="15" t="s">
        <v>16</v>
      </c>
      <c r="C14" s="15" t="s">
        <v>206</v>
      </c>
      <c r="D14" s="15" t="s">
        <v>6</v>
      </c>
      <c r="E14" s="15">
        <v>35</v>
      </c>
      <c r="F14" s="16">
        <v>4339268</v>
      </c>
      <c r="G14" s="69" t="s">
        <v>39</v>
      </c>
    </row>
    <row r="15" spans="1:7" ht="15.75" thickBot="1">
      <c r="A15" s="14" t="s">
        <v>17</v>
      </c>
      <c r="B15" s="15" t="s">
        <v>18</v>
      </c>
      <c r="C15" s="15" t="s">
        <v>207</v>
      </c>
      <c r="D15" s="15" t="s">
        <v>6</v>
      </c>
      <c r="E15" s="15">
        <v>60</v>
      </c>
      <c r="F15" s="16">
        <v>97740391</v>
      </c>
      <c r="G15" s="69" t="s">
        <v>40</v>
      </c>
    </row>
    <row r="16" spans="1:7" ht="15.75" thickBot="1">
      <c r="A16" s="14" t="s">
        <v>19</v>
      </c>
      <c r="B16" s="15" t="s">
        <v>20</v>
      </c>
      <c r="C16" s="15" t="s">
        <v>207</v>
      </c>
      <c r="D16" s="15" t="s">
        <v>6</v>
      </c>
      <c r="E16" s="15">
        <v>60</v>
      </c>
      <c r="F16" s="16">
        <v>97740347</v>
      </c>
      <c r="G16" s="69" t="s">
        <v>41</v>
      </c>
    </row>
    <row r="17" spans="1:7" ht="15.75" thickBot="1">
      <c r="A17" s="14" t="s">
        <v>21</v>
      </c>
      <c r="B17" s="15" t="s">
        <v>22</v>
      </c>
      <c r="C17" s="15" t="s">
        <v>208</v>
      </c>
      <c r="D17" s="15" t="s">
        <v>6</v>
      </c>
      <c r="E17" s="15">
        <v>70</v>
      </c>
      <c r="F17" s="16">
        <v>94750438</v>
      </c>
      <c r="G17" s="69" t="s">
        <v>43</v>
      </c>
    </row>
    <row r="18" spans="1:7" ht="15.75" thickBot="1">
      <c r="A18" s="14" t="s">
        <v>23</v>
      </c>
      <c r="B18" s="15" t="s">
        <v>24</v>
      </c>
      <c r="C18" s="15" t="s">
        <v>208</v>
      </c>
      <c r="D18" s="15" t="s">
        <v>6</v>
      </c>
      <c r="E18" s="15">
        <v>90</v>
      </c>
      <c r="F18" s="16">
        <v>94749636</v>
      </c>
      <c r="G18" s="69" t="s">
        <v>44</v>
      </c>
    </row>
    <row r="19" spans="1:7" ht="15.75" thickBot="1">
      <c r="A19" s="14" t="s">
        <v>25</v>
      </c>
      <c r="B19" s="15" t="s">
        <v>26</v>
      </c>
      <c r="C19" s="15" t="s">
        <v>208</v>
      </c>
      <c r="D19" s="15" t="s">
        <v>6</v>
      </c>
      <c r="E19" s="15">
        <v>41</v>
      </c>
      <c r="F19" s="16">
        <v>94033461</v>
      </c>
      <c r="G19" s="69" t="s">
        <v>45</v>
      </c>
    </row>
    <row r="20" spans="1:7" ht="15.75" thickBot="1">
      <c r="A20" s="14" t="s">
        <v>27</v>
      </c>
      <c r="B20" s="15" t="s">
        <v>28</v>
      </c>
      <c r="C20" s="15" t="s">
        <v>209</v>
      </c>
      <c r="D20" s="15" t="s">
        <v>29</v>
      </c>
      <c r="E20" s="15">
        <v>45</v>
      </c>
      <c r="F20" s="16">
        <v>94520788</v>
      </c>
      <c r="G20" s="69" t="s">
        <v>42</v>
      </c>
    </row>
    <row r="21" spans="1:7" ht="15.75" thickBot="1">
      <c r="A21" s="17" t="s">
        <v>30</v>
      </c>
      <c r="B21" s="18"/>
      <c r="C21" s="18"/>
      <c r="D21" s="18"/>
      <c r="E21" s="19"/>
      <c r="F21" s="5"/>
      <c r="G21" s="5"/>
    </row>
    <row r="22" spans="1:7" ht="16.5" thickBot="1">
      <c r="A22" s="20" t="s">
        <v>31</v>
      </c>
      <c r="B22" s="21"/>
      <c r="C22" s="21"/>
      <c r="D22" s="21"/>
      <c r="E22" s="37">
        <f>SUM(E9:E20)</f>
        <v>1396</v>
      </c>
      <c r="F22" s="36" t="s">
        <v>32</v>
      </c>
      <c r="G22" s="6"/>
    </row>
    <row r="23" spans="1:7">
      <c r="C23" s="8"/>
    </row>
    <row r="24" spans="1:7">
      <c r="C24" s="8"/>
      <c r="F24" s="9"/>
    </row>
    <row r="25" spans="1:7">
      <c r="C25" s="8"/>
    </row>
    <row r="26" spans="1:7">
      <c r="C26" s="8"/>
    </row>
    <row r="27" spans="1:7">
      <c r="C27" s="8"/>
    </row>
    <row r="28" spans="1:7">
      <c r="B28" t="s">
        <v>212</v>
      </c>
      <c r="C28" s="8"/>
    </row>
    <row r="29" spans="1:7">
      <c r="C29" s="8"/>
    </row>
    <row r="30" spans="1:7" ht="15.75" thickBot="1">
      <c r="C30" s="8"/>
    </row>
    <row r="31" spans="1:7" ht="15.75" thickBot="1">
      <c r="A31" s="1" t="s">
        <v>0</v>
      </c>
      <c r="B31" s="2" t="s">
        <v>1</v>
      </c>
      <c r="C31" s="7" t="s">
        <v>203</v>
      </c>
      <c r="D31" s="2" t="s">
        <v>2</v>
      </c>
      <c r="E31" s="2" t="s">
        <v>211</v>
      </c>
      <c r="F31" s="3" t="s">
        <v>3</v>
      </c>
      <c r="G31" s="4" t="s">
        <v>33</v>
      </c>
    </row>
    <row r="32" spans="1:7" ht="15.75" thickBot="1">
      <c r="A32" s="22">
        <v>1</v>
      </c>
      <c r="B32" s="23" t="s">
        <v>47</v>
      </c>
      <c r="C32" s="33" t="s">
        <v>152</v>
      </c>
      <c r="D32" s="15" t="s">
        <v>99</v>
      </c>
      <c r="E32" s="15">
        <v>21.1</v>
      </c>
      <c r="F32" s="61">
        <v>322056094673</v>
      </c>
      <c r="G32" s="10" t="s">
        <v>100</v>
      </c>
    </row>
    <row r="33" spans="1:7" ht="15.75" thickBot="1">
      <c r="A33" s="22">
        <v>2</v>
      </c>
      <c r="B33" s="23" t="s">
        <v>48</v>
      </c>
      <c r="C33" s="33" t="s">
        <v>153</v>
      </c>
      <c r="D33" s="15" t="s">
        <v>99</v>
      </c>
      <c r="E33" s="15">
        <v>7</v>
      </c>
      <c r="F33" s="39">
        <v>70979454</v>
      </c>
      <c r="G33" s="11" t="s">
        <v>101</v>
      </c>
    </row>
    <row r="34" spans="1:7" ht="15.75" thickBot="1">
      <c r="A34" s="22">
        <v>3</v>
      </c>
      <c r="B34" s="23" t="s">
        <v>49</v>
      </c>
      <c r="C34" s="33" t="s">
        <v>154</v>
      </c>
      <c r="D34" s="15" t="s">
        <v>99</v>
      </c>
      <c r="E34" s="28">
        <v>7</v>
      </c>
      <c r="F34" s="40">
        <v>94854823</v>
      </c>
      <c r="G34" s="11" t="s">
        <v>102</v>
      </c>
    </row>
    <row r="35" spans="1:7" ht="15.75" thickBot="1">
      <c r="A35" s="22">
        <v>4</v>
      </c>
      <c r="B35" s="23" t="s">
        <v>50</v>
      </c>
      <c r="C35" s="33" t="s">
        <v>155</v>
      </c>
      <c r="D35" s="15" t="s">
        <v>99</v>
      </c>
      <c r="E35" s="28">
        <v>7</v>
      </c>
      <c r="F35" s="42">
        <v>8119142</v>
      </c>
      <c r="G35" s="11" t="s">
        <v>103</v>
      </c>
    </row>
    <row r="36" spans="1:7" ht="15.75" thickBot="1">
      <c r="A36" s="22">
        <v>5</v>
      </c>
      <c r="B36" s="23" t="s">
        <v>51</v>
      </c>
      <c r="C36" s="33" t="s">
        <v>156</v>
      </c>
      <c r="D36" s="15" t="s">
        <v>99</v>
      </c>
      <c r="E36" s="28">
        <v>7</v>
      </c>
      <c r="F36" s="41">
        <v>94415425</v>
      </c>
      <c r="G36" s="11" t="s">
        <v>104</v>
      </c>
    </row>
    <row r="37" spans="1:7" ht="15.75" thickBot="1">
      <c r="A37" s="22">
        <v>6</v>
      </c>
      <c r="B37" s="23" t="s">
        <v>52</v>
      </c>
      <c r="C37" s="33" t="s">
        <v>157</v>
      </c>
      <c r="D37" s="15" t="s">
        <v>99</v>
      </c>
      <c r="E37" s="43">
        <v>7</v>
      </c>
      <c r="F37" s="41">
        <v>91450438</v>
      </c>
      <c r="G37" s="11" t="s">
        <v>105</v>
      </c>
    </row>
    <row r="38" spans="1:7" ht="15.75" thickBot="1">
      <c r="A38" s="22" t="s">
        <v>17</v>
      </c>
      <c r="B38" s="23" t="s">
        <v>53</v>
      </c>
      <c r="C38" s="33" t="s">
        <v>158</v>
      </c>
      <c r="D38" s="28" t="s">
        <v>99</v>
      </c>
      <c r="E38" s="29">
        <v>34.700000000000003</v>
      </c>
      <c r="F38" s="58">
        <v>322056094671</v>
      </c>
      <c r="G38" s="11" t="s">
        <v>106</v>
      </c>
    </row>
    <row r="39" spans="1:7" ht="15.75" thickBot="1">
      <c r="A39" s="22">
        <v>8</v>
      </c>
      <c r="B39" s="23" t="s">
        <v>54</v>
      </c>
      <c r="C39" s="33" t="s">
        <v>159</v>
      </c>
      <c r="D39" s="28" t="s">
        <v>99</v>
      </c>
      <c r="E39" s="57">
        <v>16.5</v>
      </c>
      <c r="F39" s="56">
        <v>322056094657</v>
      </c>
      <c r="G39" s="12" t="s">
        <v>107</v>
      </c>
    </row>
    <row r="40" spans="1:7" ht="15.75" thickBot="1">
      <c r="A40" s="22">
        <v>9</v>
      </c>
      <c r="B40" s="23" t="s">
        <v>55</v>
      </c>
      <c r="C40" s="33" t="s">
        <v>160</v>
      </c>
      <c r="D40" s="28" t="s">
        <v>99</v>
      </c>
      <c r="E40" s="57">
        <v>16.5</v>
      </c>
      <c r="F40" s="58">
        <v>322056176870</v>
      </c>
      <c r="G40" s="10" t="s">
        <v>108</v>
      </c>
    </row>
    <row r="41" spans="1:7" ht="15.75" thickBot="1">
      <c r="A41" s="22">
        <v>10</v>
      </c>
      <c r="B41" s="23" t="s">
        <v>56</v>
      </c>
      <c r="C41" s="33" t="s">
        <v>161</v>
      </c>
      <c r="D41" s="28" t="s">
        <v>99</v>
      </c>
      <c r="E41" s="57">
        <v>16.5</v>
      </c>
      <c r="F41" s="58">
        <v>322056094325</v>
      </c>
      <c r="G41" s="10" t="s">
        <v>109</v>
      </c>
    </row>
    <row r="42" spans="1:7" ht="15.75" thickBot="1">
      <c r="A42" s="22">
        <v>11</v>
      </c>
      <c r="B42" s="23" t="s">
        <v>57</v>
      </c>
      <c r="C42" s="33" t="s">
        <v>162</v>
      </c>
      <c r="D42" s="28" t="s">
        <v>99</v>
      </c>
      <c r="E42" s="59">
        <v>25</v>
      </c>
      <c r="F42" s="55">
        <v>322056094315</v>
      </c>
      <c r="G42" s="10" t="s">
        <v>110</v>
      </c>
    </row>
    <row r="43" spans="1:7" ht="15.75" thickBot="1">
      <c r="A43" s="22">
        <v>12</v>
      </c>
      <c r="B43" s="24" t="s">
        <v>58</v>
      </c>
      <c r="C43" s="33" t="s">
        <v>163</v>
      </c>
      <c r="D43" s="28" t="s">
        <v>99</v>
      </c>
      <c r="E43" s="45">
        <v>24</v>
      </c>
      <c r="F43" s="60">
        <v>322056094352</v>
      </c>
      <c r="G43" s="13" t="s">
        <v>111</v>
      </c>
    </row>
    <row r="44" spans="1:7" ht="15.75" thickBot="1">
      <c r="A44" s="22">
        <v>13</v>
      </c>
      <c r="B44" s="24" t="s">
        <v>59</v>
      </c>
      <c r="C44" s="33" t="s">
        <v>164</v>
      </c>
      <c r="D44" s="15" t="s">
        <v>99</v>
      </c>
      <c r="E44" s="15">
        <v>24</v>
      </c>
      <c r="F44" s="55">
        <v>322056094351</v>
      </c>
      <c r="G44" s="12" t="s">
        <v>112</v>
      </c>
    </row>
    <row r="45" spans="1:7" ht="15.75" thickBot="1">
      <c r="A45" s="22">
        <v>14</v>
      </c>
      <c r="B45" s="24" t="s">
        <v>60</v>
      </c>
      <c r="C45" s="33" t="s">
        <v>165</v>
      </c>
      <c r="D45" s="15" t="s">
        <v>99</v>
      </c>
      <c r="E45" s="15">
        <v>13</v>
      </c>
      <c r="F45" s="44">
        <v>91695599</v>
      </c>
      <c r="G45" s="12" t="s">
        <v>113</v>
      </c>
    </row>
    <row r="46" spans="1:7" ht="15.75" thickBot="1">
      <c r="A46" s="22">
        <v>15</v>
      </c>
      <c r="B46" s="24" t="s">
        <v>61</v>
      </c>
      <c r="C46" s="33" t="s">
        <v>166</v>
      </c>
      <c r="D46" s="15" t="s">
        <v>99</v>
      </c>
      <c r="E46" s="32">
        <v>13</v>
      </c>
      <c r="F46" s="40">
        <v>94612713</v>
      </c>
      <c r="G46" s="12" t="s">
        <v>114</v>
      </c>
    </row>
    <row r="47" spans="1:7" ht="15.75" thickBot="1">
      <c r="A47" s="22">
        <v>16</v>
      </c>
      <c r="B47" s="24" t="s">
        <v>62</v>
      </c>
      <c r="C47" s="33" t="s">
        <v>167</v>
      </c>
      <c r="D47" s="28" t="s">
        <v>99</v>
      </c>
      <c r="E47" s="45">
        <v>13</v>
      </c>
      <c r="F47" s="46">
        <v>93380661</v>
      </c>
      <c r="G47" s="12" t="s">
        <v>115</v>
      </c>
    </row>
    <row r="48" spans="1:7" ht="15.75" thickBot="1">
      <c r="A48" s="22">
        <v>17</v>
      </c>
      <c r="B48" s="24" t="s">
        <v>63</v>
      </c>
      <c r="C48" s="33" t="s">
        <v>168</v>
      </c>
      <c r="D48" s="15" t="s">
        <v>99</v>
      </c>
      <c r="E48" s="15">
        <v>13</v>
      </c>
      <c r="F48" s="44">
        <v>93381115</v>
      </c>
      <c r="G48" s="12" t="s">
        <v>116</v>
      </c>
    </row>
    <row r="49" spans="1:7" ht="15.75" thickBot="1">
      <c r="A49" s="22">
        <v>18</v>
      </c>
      <c r="B49" s="24" t="s">
        <v>64</v>
      </c>
      <c r="C49" s="33" t="s">
        <v>169</v>
      </c>
      <c r="D49" s="15" t="s">
        <v>99</v>
      </c>
      <c r="E49" s="47">
        <v>13</v>
      </c>
      <c r="F49" s="48">
        <v>93381162</v>
      </c>
      <c r="G49" s="12" t="s">
        <v>117</v>
      </c>
    </row>
    <row r="50" spans="1:7" ht="15.75" thickBot="1">
      <c r="A50" s="22">
        <v>19</v>
      </c>
      <c r="B50" s="24" t="s">
        <v>65</v>
      </c>
      <c r="C50" s="33" t="s">
        <v>170</v>
      </c>
      <c r="D50" s="15" t="s">
        <v>99</v>
      </c>
      <c r="E50" s="28">
        <v>13</v>
      </c>
      <c r="F50" s="42">
        <v>93381157</v>
      </c>
      <c r="G50" s="12" t="s">
        <v>118</v>
      </c>
    </row>
    <row r="51" spans="1:7" ht="15.75" thickBot="1">
      <c r="A51" s="22">
        <v>20</v>
      </c>
      <c r="B51" s="24" t="s">
        <v>66</v>
      </c>
      <c r="C51" s="33" t="s">
        <v>171</v>
      </c>
      <c r="D51" s="15" t="s">
        <v>99</v>
      </c>
      <c r="E51" s="28">
        <v>13</v>
      </c>
      <c r="F51" s="41">
        <v>93381192</v>
      </c>
      <c r="G51" s="12" t="s">
        <v>119</v>
      </c>
    </row>
    <row r="52" spans="1:7" ht="15.75" thickBot="1">
      <c r="A52" s="22">
        <v>21</v>
      </c>
      <c r="B52" s="24" t="s">
        <v>67</v>
      </c>
      <c r="C52" s="33" t="s">
        <v>172</v>
      </c>
      <c r="D52" s="15" t="s">
        <v>99</v>
      </c>
      <c r="E52" s="15">
        <v>13</v>
      </c>
      <c r="F52" s="44">
        <v>93381094</v>
      </c>
      <c r="G52" s="12" t="s">
        <v>120</v>
      </c>
    </row>
    <row r="53" spans="1:7" ht="15.75" thickBot="1">
      <c r="A53" s="22">
        <v>22</v>
      </c>
      <c r="B53" s="24" t="s">
        <v>68</v>
      </c>
      <c r="C53" s="33" t="s">
        <v>173</v>
      </c>
      <c r="D53" s="15" t="s">
        <v>99</v>
      </c>
      <c r="E53" s="15">
        <v>13</v>
      </c>
      <c r="F53" s="44">
        <v>93381044</v>
      </c>
      <c r="G53" s="12" t="s">
        <v>121</v>
      </c>
    </row>
    <row r="54" spans="1:7" ht="15.75" thickBot="1">
      <c r="A54" s="22">
        <v>23</v>
      </c>
      <c r="B54" s="24" t="s">
        <v>69</v>
      </c>
      <c r="C54" s="33" t="s">
        <v>174</v>
      </c>
      <c r="D54" s="15" t="s">
        <v>99</v>
      </c>
      <c r="E54" s="49">
        <v>13</v>
      </c>
      <c r="F54" s="42">
        <v>93333730</v>
      </c>
      <c r="G54" s="12" t="s">
        <v>122</v>
      </c>
    </row>
    <row r="55" spans="1:7" ht="15.75" thickBot="1">
      <c r="A55" s="22">
        <v>24</v>
      </c>
      <c r="B55" s="24" t="s">
        <v>70</v>
      </c>
      <c r="C55" s="33" t="s">
        <v>175</v>
      </c>
      <c r="D55" s="15" t="s">
        <v>99</v>
      </c>
      <c r="E55" s="49">
        <v>13</v>
      </c>
      <c r="F55" s="42">
        <v>93493987</v>
      </c>
      <c r="G55" s="12" t="s">
        <v>123</v>
      </c>
    </row>
    <row r="56" spans="1:7" ht="15.75" thickBot="1">
      <c r="A56" s="22">
        <v>25</v>
      </c>
      <c r="B56" s="24" t="s">
        <v>71</v>
      </c>
      <c r="C56" s="33" t="s">
        <v>176</v>
      </c>
      <c r="D56" s="15" t="s">
        <v>99</v>
      </c>
      <c r="E56" s="49">
        <v>13</v>
      </c>
      <c r="F56" s="42">
        <v>93334125</v>
      </c>
      <c r="G56" s="12" t="s">
        <v>124</v>
      </c>
    </row>
    <row r="57" spans="1:7" ht="15.75" thickBot="1">
      <c r="A57" s="22">
        <v>26</v>
      </c>
      <c r="B57" s="24" t="s">
        <v>72</v>
      </c>
      <c r="C57" s="33" t="s">
        <v>177</v>
      </c>
      <c r="D57" s="15" t="s">
        <v>99</v>
      </c>
      <c r="E57" s="15">
        <v>13</v>
      </c>
      <c r="F57" s="44">
        <v>93334091</v>
      </c>
      <c r="G57" s="12" t="s">
        <v>125</v>
      </c>
    </row>
    <row r="58" spans="1:7" ht="15.75" thickBot="1">
      <c r="A58" s="22">
        <v>27</v>
      </c>
      <c r="B58" s="24" t="s">
        <v>73</v>
      </c>
      <c r="C58" s="33" t="s">
        <v>178</v>
      </c>
      <c r="D58" s="15" t="s">
        <v>99</v>
      </c>
      <c r="E58" s="15">
        <v>13</v>
      </c>
      <c r="F58" s="44">
        <v>93493951</v>
      </c>
      <c r="G58" s="12" t="s">
        <v>126</v>
      </c>
    </row>
    <row r="59" spans="1:7" ht="15.75" thickBot="1">
      <c r="A59" s="22">
        <v>28</v>
      </c>
      <c r="B59" s="24" t="s">
        <v>74</v>
      </c>
      <c r="C59" s="33" t="s">
        <v>179</v>
      </c>
      <c r="D59" s="15" t="s">
        <v>99</v>
      </c>
      <c r="E59" s="15">
        <v>15</v>
      </c>
      <c r="F59" s="44">
        <v>91273656</v>
      </c>
      <c r="G59" s="13" t="s">
        <v>127</v>
      </c>
    </row>
    <row r="60" spans="1:7" ht="15.75" thickBot="1">
      <c r="A60" s="22">
        <v>28</v>
      </c>
      <c r="B60" s="24" t="s">
        <v>75</v>
      </c>
      <c r="C60" s="33" t="s">
        <v>180</v>
      </c>
      <c r="D60" s="15" t="s">
        <v>99</v>
      </c>
      <c r="E60" s="15">
        <v>13</v>
      </c>
      <c r="F60" s="44">
        <v>93333605</v>
      </c>
      <c r="G60" s="12" t="s">
        <v>128</v>
      </c>
    </row>
    <row r="61" spans="1:7" ht="15.75" thickBot="1">
      <c r="A61" s="22">
        <v>30</v>
      </c>
      <c r="B61" s="24" t="s">
        <v>76</v>
      </c>
      <c r="C61" s="33" t="s">
        <v>181</v>
      </c>
      <c r="D61" s="15" t="s">
        <v>99</v>
      </c>
      <c r="E61" s="15">
        <v>24</v>
      </c>
      <c r="F61" s="55">
        <v>322056094327</v>
      </c>
      <c r="G61" s="12" t="s">
        <v>129</v>
      </c>
    </row>
    <row r="62" spans="1:7" ht="15.75" thickBot="1">
      <c r="A62" s="22">
        <v>31</v>
      </c>
      <c r="B62" s="24" t="s">
        <v>77</v>
      </c>
      <c r="C62" s="33" t="s">
        <v>182</v>
      </c>
      <c r="D62" s="15" t="s">
        <v>99</v>
      </c>
      <c r="E62" s="15">
        <v>24</v>
      </c>
      <c r="F62" s="55">
        <v>322056094320</v>
      </c>
      <c r="G62" s="12" t="s">
        <v>130</v>
      </c>
    </row>
    <row r="63" spans="1:7" ht="15.75" thickBot="1">
      <c r="A63" s="22">
        <v>32</v>
      </c>
      <c r="B63" s="24" t="s">
        <v>78</v>
      </c>
      <c r="C63" s="33" t="s">
        <v>183</v>
      </c>
      <c r="D63" s="15" t="s">
        <v>99</v>
      </c>
      <c r="E63" s="15">
        <v>13</v>
      </c>
      <c r="F63" s="44">
        <v>93380710</v>
      </c>
      <c r="G63" s="12" t="s">
        <v>131</v>
      </c>
    </row>
    <row r="64" spans="1:7" ht="15.75" thickBot="1">
      <c r="A64" s="22">
        <v>33</v>
      </c>
      <c r="B64" s="24" t="s">
        <v>79</v>
      </c>
      <c r="C64" s="33" t="s">
        <v>184</v>
      </c>
      <c r="D64" s="15" t="s">
        <v>99</v>
      </c>
      <c r="E64" s="15">
        <v>13</v>
      </c>
      <c r="F64" s="44">
        <v>91683813</v>
      </c>
      <c r="G64" s="12" t="s">
        <v>132</v>
      </c>
    </row>
    <row r="65" spans="1:14" ht="15.75" thickBot="1">
      <c r="A65" s="22">
        <v>34</v>
      </c>
      <c r="B65" s="24" t="s">
        <v>80</v>
      </c>
      <c r="C65" s="33" t="s">
        <v>185</v>
      </c>
      <c r="D65" s="15" t="s">
        <v>99</v>
      </c>
      <c r="E65" s="15">
        <v>13</v>
      </c>
      <c r="F65" s="44">
        <v>93380686</v>
      </c>
      <c r="G65" s="12" t="s">
        <v>133</v>
      </c>
    </row>
    <row r="66" spans="1:14" ht="15.75" thickBot="1">
      <c r="A66" s="22">
        <v>35</v>
      </c>
      <c r="B66" s="24" t="s">
        <v>81</v>
      </c>
      <c r="C66" s="33" t="s">
        <v>186</v>
      </c>
      <c r="D66" s="15" t="s">
        <v>99</v>
      </c>
      <c r="E66" s="15">
        <v>13</v>
      </c>
      <c r="F66" s="44">
        <v>91165112</v>
      </c>
      <c r="G66" s="13" t="s">
        <v>134</v>
      </c>
    </row>
    <row r="67" spans="1:14" ht="15.75" thickBot="1">
      <c r="A67" s="22">
        <v>36</v>
      </c>
      <c r="B67" s="24" t="s">
        <v>82</v>
      </c>
      <c r="C67" s="33" t="s">
        <v>187</v>
      </c>
      <c r="D67" s="15" t="s">
        <v>99</v>
      </c>
      <c r="E67" s="15">
        <v>13</v>
      </c>
      <c r="F67" s="44">
        <v>91119219</v>
      </c>
      <c r="G67" s="13" t="s">
        <v>135</v>
      </c>
    </row>
    <row r="68" spans="1:14" ht="15.75" thickBot="1">
      <c r="A68" s="22">
        <v>37</v>
      </c>
      <c r="B68" s="24" t="s">
        <v>83</v>
      </c>
      <c r="C68" s="33" t="s">
        <v>188</v>
      </c>
      <c r="D68" s="15" t="s">
        <v>99</v>
      </c>
      <c r="E68" s="15">
        <v>13</v>
      </c>
      <c r="F68" s="44">
        <v>93332182</v>
      </c>
      <c r="G68" s="12" t="s">
        <v>136</v>
      </c>
    </row>
    <row r="69" spans="1:14" ht="15.75" thickBot="1">
      <c r="A69" s="22">
        <v>38</v>
      </c>
      <c r="B69" s="24" t="s">
        <v>84</v>
      </c>
      <c r="C69" s="33" t="s">
        <v>189</v>
      </c>
      <c r="D69" s="15" t="s">
        <v>99</v>
      </c>
      <c r="E69" s="15">
        <v>13</v>
      </c>
      <c r="F69" s="44">
        <v>91162299</v>
      </c>
      <c r="G69" s="12" t="s">
        <v>137</v>
      </c>
    </row>
    <row r="70" spans="1:14" ht="15.75" thickBot="1">
      <c r="A70" s="22">
        <v>39</v>
      </c>
      <c r="B70" s="24" t="s">
        <v>85</v>
      </c>
      <c r="C70" s="33" t="s">
        <v>190</v>
      </c>
      <c r="D70" s="15" t="s">
        <v>99</v>
      </c>
      <c r="E70" s="15">
        <v>13</v>
      </c>
      <c r="F70" s="44">
        <v>91668074</v>
      </c>
      <c r="G70" s="12" t="s">
        <v>138</v>
      </c>
    </row>
    <row r="71" spans="1:14" ht="15.75" thickBot="1">
      <c r="A71" s="22">
        <v>40</v>
      </c>
      <c r="B71" s="24" t="s">
        <v>86</v>
      </c>
      <c r="C71" s="33" t="s">
        <v>191</v>
      </c>
      <c r="D71" s="15" t="s">
        <v>99</v>
      </c>
      <c r="E71" s="15">
        <v>13</v>
      </c>
      <c r="F71" s="44">
        <v>91163972</v>
      </c>
      <c r="G71" s="12" t="s">
        <v>139</v>
      </c>
    </row>
    <row r="72" spans="1:14" ht="15.75" thickBot="1">
      <c r="A72" s="22">
        <v>41</v>
      </c>
      <c r="B72" s="24" t="s">
        <v>87</v>
      </c>
      <c r="C72" s="33" t="s">
        <v>192</v>
      </c>
      <c r="D72" s="15" t="s">
        <v>99</v>
      </c>
      <c r="E72" s="15">
        <v>13</v>
      </c>
      <c r="F72" s="44">
        <v>90279097</v>
      </c>
      <c r="G72" s="12" t="s">
        <v>140</v>
      </c>
    </row>
    <row r="73" spans="1:14" ht="15.75" thickBot="1">
      <c r="A73" s="22">
        <v>42</v>
      </c>
      <c r="B73" s="24" t="s">
        <v>88</v>
      </c>
      <c r="C73" s="33" t="s">
        <v>193</v>
      </c>
      <c r="D73" s="15" t="s">
        <v>99</v>
      </c>
      <c r="E73" s="15">
        <v>13</v>
      </c>
      <c r="F73" s="44">
        <v>91131922</v>
      </c>
      <c r="G73" s="12" t="s">
        <v>141</v>
      </c>
    </row>
    <row r="74" spans="1:14" ht="15.75" thickBot="1">
      <c r="A74" s="22">
        <v>43</v>
      </c>
      <c r="B74" s="24" t="s">
        <v>89</v>
      </c>
      <c r="C74" s="33" t="s">
        <v>194</v>
      </c>
      <c r="D74" s="15" t="s">
        <v>99</v>
      </c>
      <c r="E74" s="15">
        <v>13</v>
      </c>
      <c r="F74" s="44">
        <v>93332156</v>
      </c>
      <c r="G74" s="12" t="s">
        <v>142</v>
      </c>
    </row>
    <row r="75" spans="1:14" ht="15.75" thickBot="1">
      <c r="A75" s="22">
        <v>44</v>
      </c>
      <c r="B75" s="24" t="s">
        <v>90</v>
      </c>
      <c r="C75" s="33" t="s">
        <v>195</v>
      </c>
      <c r="D75" s="15" t="s">
        <v>99</v>
      </c>
      <c r="E75" s="15">
        <v>13</v>
      </c>
      <c r="F75" s="44">
        <v>91089554</v>
      </c>
      <c r="G75" s="12" t="s">
        <v>143</v>
      </c>
    </row>
    <row r="76" spans="1:14" ht="15.75" thickBot="1">
      <c r="A76" s="22">
        <v>45</v>
      </c>
      <c r="B76" s="24" t="s">
        <v>91</v>
      </c>
      <c r="C76" s="33" t="s">
        <v>196</v>
      </c>
      <c r="D76" s="15" t="s">
        <v>99</v>
      </c>
      <c r="E76" s="15">
        <v>13</v>
      </c>
      <c r="F76" s="44">
        <v>91695473</v>
      </c>
      <c r="G76" s="52" t="s">
        <v>144</v>
      </c>
    </row>
    <row r="77" spans="1:14" ht="15.75" thickBot="1">
      <c r="A77" s="22">
        <v>46</v>
      </c>
      <c r="B77" s="24" t="s">
        <v>92</v>
      </c>
      <c r="C77" s="33" t="s">
        <v>197</v>
      </c>
      <c r="D77" s="15" t="s">
        <v>99</v>
      </c>
      <c r="E77" s="15">
        <v>25</v>
      </c>
      <c r="F77" s="55">
        <v>322056094677</v>
      </c>
      <c r="G77" s="52" t="s">
        <v>145</v>
      </c>
      <c r="N77" s="9"/>
    </row>
    <row r="78" spans="1:14" ht="15.75" thickBot="1">
      <c r="A78" s="22">
        <v>47</v>
      </c>
      <c r="B78" s="24" t="s">
        <v>93</v>
      </c>
      <c r="C78" s="33" t="s">
        <v>198</v>
      </c>
      <c r="D78" s="15" t="s">
        <v>99</v>
      </c>
      <c r="E78" s="15">
        <v>35</v>
      </c>
      <c r="F78" s="55">
        <v>322056094408</v>
      </c>
      <c r="G78" s="52" t="s">
        <v>146</v>
      </c>
    </row>
    <row r="79" spans="1:14" ht="15.75" thickBot="1">
      <c r="A79" s="22">
        <v>48</v>
      </c>
      <c r="B79" s="24" t="s">
        <v>94</v>
      </c>
      <c r="C79" s="33" t="s">
        <v>210</v>
      </c>
      <c r="D79" s="15" t="s">
        <v>99</v>
      </c>
      <c r="E79" s="15">
        <v>2.8</v>
      </c>
      <c r="F79" s="44">
        <v>3700516</v>
      </c>
      <c r="G79" s="52" t="s">
        <v>147</v>
      </c>
    </row>
    <row r="80" spans="1:14" ht="15.75" thickBot="1">
      <c r="A80" s="25">
        <v>49</v>
      </c>
      <c r="B80" s="24" t="s">
        <v>95</v>
      </c>
      <c r="C80" s="34" t="s">
        <v>199</v>
      </c>
      <c r="D80" s="15" t="s">
        <v>99</v>
      </c>
      <c r="E80" s="15">
        <v>32.9</v>
      </c>
      <c r="F80" s="55">
        <v>322056179546</v>
      </c>
      <c r="G80" s="53" t="s">
        <v>148</v>
      </c>
    </row>
    <row r="81" spans="1:7" ht="15.75" thickBot="1">
      <c r="A81" s="25">
        <v>50</v>
      </c>
      <c r="B81" s="24" t="s">
        <v>96</v>
      </c>
      <c r="C81" s="33" t="s">
        <v>200</v>
      </c>
      <c r="D81" s="15" t="s">
        <v>99</v>
      </c>
      <c r="E81" s="15">
        <v>8</v>
      </c>
      <c r="F81" s="44">
        <v>90278527</v>
      </c>
      <c r="G81" s="52" t="s">
        <v>149</v>
      </c>
    </row>
    <row r="82" spans="1:7" ht="15.75" thickBot="1">
      <c r="A82" s="26">
        <v>51</v>
      </c>
      <c r="B82" s="24" t="s">
        <v>97</v>
      </c>
      <c r="C82" s="33" t="s">
        <v>201</v>
      </c>
      <c r="D82" s="15" t="s">
        <v>99</v>
      </c>
      <c r="E82" s="27">
        <v>7</v>
      </c>
      <c r="F82" s="44">
        <v>90795487</v>
      </c>
      <c r="G82" s="52" t="s">
        <v>150</v>
      </c>
    </row>
    <row r="83" spans="1:7" ht="15.75" thickBot="1">
      <c r="A83" s="26">
        <v>51</v>
      </c>
      <c r="B83" s="24" t="s">
        <v>98</v>
      </c>
      <c r="C83" s="33" t="s">
        <v>202</v>
      </c>
      <c r="D83" s="28" t="s">
        <v>99</v>
      </c>
      <c r="E83" s="29">
        <v>6</v>
      </c>
      <c r="F83" s="50">
        <v>72157541</v>
      </c>
      <c r="G83" s="54" t="s">
        <v>151</v>
      </c>
    </row>
    <row r="84" spans="1:7">
      <c r="E84" s="30"/>
      <c r="F84" s="31"/>
    </row>
    <row r="85" spans="1:7" ht="15.75">
      <c r="D85" s="32"/>
      <c r="E85" s="38">
        <f>SUM(E32:E83)</f>
        <v>769.99999999999989</v>
      </c>
      <c r="F85" s="35" t="s">
        <v>32</v>
      </c>
    </row>
  </sheetData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6"/>
  <sheetViews>
    <sheetView tabSelected="1" workbookViewId="0">
      <selection activeCell="M44" sqref="M44"/>
    </sheetView>
  </sheetViews>
  <sheetFormatPr defaultRowHeight="15"/>
  <cols>
    <col min="1" max="1" width="8.7109375" customWidth="1"/>
    <col min="2" max="2" width="54.5703125" customWidth="1"/>
    <col min="3" max="3" width="27.140625" customWidth="1"/>
    <col min="4" max="4" width="9.5703125" customWidth="1"/>
    <col min="5" max="6" width="17.5703125" customWidth="1"/>
    <col min="7" max="7" width="26.140625" customWidth="1"/>
    <col min="8" max="8" width="16.42578125" customWidth="1"/>
    <col min="9" max="9" width="21.7109375" customWidth="1"/>
  </cols>
  <sheetData>
    <row r="2" spans="1:9" ht="26.25">
      <c r="B2" s="51" t="s">
        <v>213</v>
      </c>
      <c r="C2" s="51"/>
    </row>
    <row r="5" spans="1:9">
      <c r="B5" t="s">
        <v>46</v>
      </c>
    </row>
    <row r="7" spans="1:9" ht="15.75" thickBot="1"/>
    <row r="8" spans="1:9" ht="39" thickBot="1">
      <c r="A8" s="1" t="s">
        <v>0</v>
      </c>
      <c r="B8" s="2" t="s">
        <v>1</v>
      </c>
      <c r="C8" s="3" t="s">
        <v>203</v>
      </c>
      <c r="D8" s="2" t="s">
        <v>2</v>
      </c>
      <c r="E8" s="2" t="s">
        <v>211</v>
      </c>
      <c r="F8" s="3" t="s">
        <v>3</v>
      </c>
      <c r="G8" s="3" t="s">
        <v>278</v>
      </c>
      <c r="H8" s="3" t="s">
        <v>282</v>
      </c>
      <c r="I8" s="3" t="s">
        <v>283</v>
      </c>
    </row>
    <row r="9" spans="1:9" ht="15.75" thickBot="1">
      <c r="A9" s="14" t="s">
        <v>4</v>
      </c>
      <c r="B9" s="15" t="s">
        <v>5</v>
      </c>
      <c r="C9" s="15" t="s">
        <v>204</v>
      </c>
      <c r="D9" s="119" t="s">
        <v>6</v>
      </c>
      <c r="E9" s="15">
        <v>140</v>
      </c>
      <c r="F9" s="16">
        <v>97779571</v>
      </c>
      <c r="G9" s="68" t="s">
        <v>214</v>
      </c>
      <c r="H9" s="116">
        <v>1</v>
      </c>
      <c r="I9" s="76" t="s">
        <v>284</v>
      </c>
    </row>
    <row r="10" spans="1:9" ht="15.75" thickBot="1">
      <c r="A10" s="14" t="s">
        <v>7</v>
      </c>
      <c r="B10" s="15" t="s">
        <v>8</v>
      </c>
      <c r="C10" s="15" t="s">
        <v>204</v>
      </c>
      <c r="D10" s="119" t="s">
        <v>6</v>
      </c>
      <c r="E10" s="15">
        <v>120</v>
      </c>
      <c r="F10" s="16">
        <v>97779636</v>
      </c>
      <c r="G10" s="68" t="s">
        <v>215</v>
      </c>
      <c r="H10" s="116">
        <v>1</v>
      </c>
      <c r="I10" s="76" t="s">
        <v>284</v>
      </c>
    </row>
    <row r="11" spans="1:9" ht="15.75" thickBot="1">
      <c r="A11" s="14" t="s">
        <v>9</v>
      </c>
      <c r="B11" s="15" t="s">
        <v>10</v>
      </c>
      <c r="C11" s="15" t="s">
        <v>205</v>
      </c>
      <c r="D11" s="119" t="s">
        <v>6</v>
      </c>
      <c r="E11" s="15">
        <v>460</v>
      </c>
      <c r="F11" s="16">
        <v>96130289</v>
      </c>
      <c r="G11" s="68" t="s">
        <v>216</v>
      </c>
      <c r="H11" s="116">
        <v>1</v>
      </c>
      <c r="I11" s="76" t="s">
        <v>284</v>
      </c>
    </row>
    <row r="12" spans="1:9" ht="15.75" thickBot="1">
      <c r="A12" s="14" t="s">
        <v>11</v>
      </c>
      <c r="B12" s="15" t="s">
        <v>12</v>
      </c>
      <c r="C12" s="15" t="s">
        <v>205</v>
      </c>
      <c r="D12" s="119" t="s">
        <v>6</v>
      </c>
      <c r="E12" s="15">
        <v>250</v>
      </c>
      <c r="F12" s="16">
        <v>96130290</v>
      </c>
      <c r="G12" s="68" t="s">
        <v>217</v>
      </c>
      <c r="H12" s="116">
        <v>1</v>
      </c>
      <c r="I12" s="76" t="s">
        <v>284</v>
      </c>
    </row>
    <row r="13" spans="1:9" ht="15.75" thickBot="1">
      <c r="A13" s="14" t="s">
        <v>13</v>
      </c>
      <c r="B13" s="15" t="s">
        <v>14</v>
      </c>
      <c r="C13" s="15" t="s">
        <v>206</v>
      </c>
      <c r="D13" s="119" t="s">
        <v>6</v>
      </c>
      <c r="E13" s="15">
        <v>25</v>
      </c>
      <c r="F13" s="16">
        <v>94750444</v>
      </c>
      <c r="G13" s="68" t="s">
        <v>218</v>
      </c>
      <c r="H13" s="116">
        <v>1</v>
      </c>
      <c r="I13" s="76" t="s">
        <v>284</v>
      </c>
    </row>
    <row r="14" spans="1:9" ht="15.75" thickBot="1">
      <c r="A14" s="14" t="s">
        <v>15</v>
      </c>
      <c r="B14" s="15" t="s">
        <v>16</v>
      </c>
      <c r="C14" s="15" t="s">
        <v>206</v>
      </c>
      <c r="D14" s="119" t="s">
        <v>6</v>
      </c>
      <c r="E14" s="15">
        <v>35</v>
      </c>
      <c r="F14" s="16">
        <v>94520628</v>
      </c>
      <c r="G14" s="68" t="s">
        <v>219</v>
      </c>
      <c r="H14" s="116">
        <v>1</v>
      </c>
      <c r="I14" s="76" t="s">
        <v>284</v>
      </c>
    </row>
    <row r="15" spans="1:9" ht="15.75" thickBot="1">
      <c r="A15" s="14" t="s">
        <v>17</v>
      </c>
      <c r="B15" s="15" t="s">
        <v>18</v>
      </c>
      <c r="C15" s="15" t="s">
        <v>207</v>
      </c>
      <c r="D15" s="119" t="s">
        <v>6</v>
      </c>
      <c r="E15" s="15">
        <v>60</v>
      </c>
      <c r="F15" s="16">
        <v>97740391</v>
      </c>
      <c r="G15" s="68" t="s">
        <v>220</v>
      </c>
      <c r="H15" s="116">
        <v>1</v>
      </c>
      <c r="I15" s="76" t="s">
        <v>284</v>
      </c>
    </row>
    <row r="16" spans="1:9" ht="15.75" thickBot="1">
      <c r="A16" s="14" t="s">
        <v>19</v>
      </c>
      <c r="B16" s="15" t="s">
        <v>20</v>
      </c>
      <c r="C16" s="15" t="s">
        <v>207</v>
      </c>
      <c r="D16" s="119" t="s">
        <v>6</v>
      </c>
      <c r="E16" s="15">
        <v>60</v>
      </c>
      <c r="F16" s="16">
        <v>97740347</v>
      </c>
      <c r="G16" s="68" t="s">
        <v>221</v>
      </c>
      <c r="H16" s="116">
        <v>1</v>
      </c>
      <c r="I16" s="76" t="s">
        <v>284</v>
      </c>
    </row>
    <row r="17" spans="1:9" ht="15.75" thickBot="1">
      <c r="A17" s="14" t="s">
        <v>21</v>
      </c>
      <c r="B17" s="15" t="s">
        <v>22</v>
      </c>
      <c r="C17" s="15" t="s">
        <v>208</v>
      </c>
      <c r="D17" s="119" t="s">
        <v>6</v>
      </c>
      <c r="E17" s="15">
        <v>70</v>
      </c>
      <c r="F17" s="16">
        <v>94750438</v>
      </c>
      <c r="G17" s="68" t="s">
        <v>222</v>
      </c>
      <c r="H17" s="116">
        <v>1</v>
      </c>
      <c r="I17" s="76" t="s">
        <v>284</v>
      </c>
    </row>
    <row r="18" spans="1:9" ht="15.75" thickBot="1">
      <c r="A18" s="14" t="s">
        <v>23</v>
      </c>
      <c r="B18" s="15" t="s">
        <v>24</v>
      </c>
      <c r="C18" s="15" t="s">
        <v>208</v>
      </c>
      <c r="D18" s="119" t="s">
        <v>6</v>
      </c>
      <c r="E18" s="15">
        <v>90</v>
      </c>
      <c r="F18" s="16">
        <v>94749636</v>
      </c>
      <c r="G18" s="68" t="s">
        <v>223</v>
      </c>
      <c r="H18" s="116">
        <v>1</v>
      </c>
      <c r="I18" s="76" t="s">
        <v>284</v>
      </c>
    </row>
    <row r="19" spans="1:9" ht="15.75" thickBot="1">
      <c r="A19" s="14" t="s">
        <v>25</v>
      </c>
      <c r="B19" s="15" t="s">
        <v>26</v>
      </c>
      <c r="C19" s="15" t="s">
        <v>208</v>
      </c>
      <c r="D19" s="119" t="s">
        <v>6</v>
      </c>
      <c r="E19" s="15">
        <v>41</v>
      </c>
      <c r="F19" s="16">
        <v>94033461</v>
      </c>
      <c r="G19" s="68" t="s">
        <v>224</v>
      </c>
      <c r="H19" s="116">
        <v>1</v>
      </c>
      <c r="I19" s="76" t="s">
        <v>284</v>
      </c>
    </row>
    <row r="20" spans="1:9" ht="15.75" thickBot="1">
      <c r="A20" s="14" t="s">
        <v>27</v>
      </c>
      <c r="B20" s="15" t="s">
        <v>28</v>
      </c>
      <c r="C20" s="15" t="s">
        <v>209</v>
      </c>
      <c r="D20" s="118" t="s">
        <v>29</v>
      </c>
      <c r="E20" s="15">
        <v>45</v>
      </c>
      <c r="F20" s="16">
        <v>94520788</v>
      </c>
      <c r="G20" s="68" t="s">
        <v>225</v>
      </c>
      <c r="H20" s="116">
        <v>1</v>
      </c>
      <c r="I20" s="76" t="s">
        <v>284</v>
      </c>
    </row>
    <row r="21" spans="1:9" ht="15.75" thickBot="1">
      <c r="A21" s="17" t="s">
        <v>30</v>
      </c>
      <c r="B21" s="18"/>
      <c r="C21" s="18"/>
      <c r="D21" s="5"/>
      <c r="E21" s="74"/>
    </row>
    <row r="22" spans="1:9" ht="16.5" thickBot="1">
      <c r="A22" s="20" t="s">
        <v>31</v>
      </c>
      <c r="B22" s="21"/>
      <c r="C22" s="21"/>
      <c r="D22" s="36" t="s">
        <v>32</v>
      </c>
      <c r="E22" s="37">
        <f>SUM(E9:E20)</f>
        <v>1396</v>
      </c>
    </row>
    <row r="23" spans="1:9">
      <c r="C23" s="8"/>
    </row>
    <row r="24" spans="1:9">
      <c r="C24" s="8"/>
      <c r="I24" s="62"/>
    </row>
    <row r="25" spans="1:9">
      <c r="C25" s="8"/>
      <c r="I25" s="62"/>
    </row>
    <row r="26" spans="1:9">
      <c r="C26" s="8"/>
      <c r="I26" s="62"/>
    </row>
    <row r="27" spans="1:9">
      <c r="C27" s="8"/>
      <c r="I27" s="62"/>
    </row>
    <row r="28" spans="1:9">
      <c r="B28" t="s">
        <v>212</v>
      </c>
      <c r="C28" s="8"/>
      <c r="I28" s="62"/>
    </row>
    <row r="29" spans="1:9">
      <c r="C29" s="8"/>
      <c r="I29" s="62"/>
    </row>
    <row r="30" spans="1:9" ht="15.75" thickBot="1">
      <c r="C30" s="8"/>
      <c r="I30" s="62"/>
    </row>
    <row r="31" spans="1:9" ht="39" thickBot="1">
      <c r="A31" s="1" t="s">
        <v>0</v>
      </c>
      <c r="B31" s="2" t="s">
        <v>1</v>
      </c>
      <c r="C31" s="3" t="s">
        <v>203</v>
      </c>
      <c r="D31" s="2" t="s">
        <v>2</v>
      </c>
      <c r="E31" s="2" t="s">
        <v>211</v>
      </c>
      <c r="F31" s="3" t="s">
        <v>3</v>
      </c>
      <c r="G31" s="3" t="s">
        <v>278</v>
      </c>
      <c r="H31" s="3" t="s">
        <v>282</v>
      </c>
      <c r="I31" s="3" t="s">
        <v>283</v>
      </c>
    </row>
    <row r="32" spans="1:9" ht="15.75" thickBot="1">
      <c r="A32" s="22">
        <v>1</v>
      </c>
      <c r="B32" s="77" t="s">
        <v>47</v>
      </c>
      <c r="C32" s="78" t="s">
        <v>152</v>
      </c>
      <c r="D32" s="120" t="s">
        <v>99</v>
      </c>
      <c r="E32" s="79">
        <v>21.1</v>
      </c>
      <c r="F32" s="80">
        <v>322056094673</v>
      </c>
      <c r="G32" s="81" t="s">
        <v>226</v>
      </c>
      <c r="H32" s="117">
        <v>2</v>
      </c>
      <c r="I32" s="106" t="s">
        <v>285</v>
      </c>
    </row>
    <row r="33" spans="1:9" ht="15.75" thickBot="1">
      <c r="A33" s="22">
        <v>2</v>
      </c>
      <c r="B33" s="77" t="s">
        <v>48</v>
      </c>
      <c r="C33" s="78" t="s">
        <v>153</v>
      </c>
      <c r="D33" s="120" t="s">
        <v>99</v>
      </c>
      <c r="E33" s="79">
        <v>7</v>
      </c>
      <c r="F33" s="8">
        <v>98700717</v>
      </c>
      <c r="G33" s="82" t="s">
        <v>227</v>
      </c>
      <c r="H33" s="117">
        <v>2</v>
      </c>
      <c r="I33" s="111" t="s">
        <v>286</v>
      </c>
    </row>
    <row r="34" spans="1:9" ht="15.75" thickBot="1">
      <c r="A34" s="22">
        <v>3</v>
      </c>
      <c r="B34" s="77" t="s">
        <v>49</v>
      </c>
      <c r="C34" s="78" t="s">
        <v>154</v>
      </c>
      <c r="D34" s="120" t="s">
        <v>99</v>
      </c>
      <c r="E34" s="83">
        <v>7</v>
      </c>
      <c r="F34" s="84">
        <v>94854823</v>
      </c>
      <c r="G34" s="82" t="s">
        <v>228</v>
      </c>
      <c r="H34" s="117">
        <v>2</v>
      </c>
      <c r="I34" s="111" t="s">
        <v>286</v>
      </c>
    </row>
    <row r="35" spans="1:9" ht="15.75" thickBot="1">
      <c r="A35" s="22">
        <v>4</v>
      </c>
      <c r="B35" s="77" t="s">
        <v>50</v>
      </c>
      <c r="C35" s="78" t="s">
        <v>155</v>
      </c>
      <c r="D35" s="120" t="s">
        <v>99</v>
      </c>
      <c r="E35" s="83">
        <v>7</v>
      </c>
      <c r="F35" s="85">
        <v>93333477</v>
      </c>
      <c r="G35" s="82" t="s">
        <v>229</v>
      </c>
      <c r="H35" s="117">
        <v>2</v>
      </c>
      <c r="I35" s="111" t="s">
        <v>286</v>
      </c>
    </row>
    <row r="36" spans="1:9" ht="15.75" thickBot="1">
      <c r="A36" s="22">
        <v>5</v>
      </c>
      <c r="B36" s="77" t="s">
        <v>51</v>
      </c>
      <c r="C36" s="78" t="s">
        <v>156</v>
      </c>
      <c r="D36" s="120" t="s">
        <v>99</v>
      </c>
      <c r="E36" s="83">
        <v>7</v>
      </c>
      <c r="F36" s="86">
        <v>94415425</v>
      </c>
      <c r="G36" s="82" t="s">
        <v>230</v>
      </c>
      <c r="H36" s="117">
        <v>2</v>
      </c>
      <c r="I36" s="106" t="s">
        <v>285</v>
      </c>
    </row>
    <row r="37" spans="1:9" ht="15.75" thickBot="1">
      <c r="A37" s="22">
        <v>6</v>
      </c>
      <c r="B37" s="77" t="s">
        <v>52</v>
      </c>
      <c r="C37" s="78" t="s">
        <v>157</v>
      </c>
      <c r="D37" s="120" t="s">
        <v>99</v>
      </c>
      <c r="E37" s="87">
        <v>7</v>
      </c>
      <c r="F37" s="86">
        <v>91450438</v>
      </c>
      <c r="G37" s="82" t="s">
        <v>231</v>
      </c>
      <c r="H37" s="117">
        <v>2</v>
      </c>
      <c r="I37" s="106" t="s">
        <v>285</v>
      </c>
    </row>
    <row r="38" spans="1:9" ht="15.75" thickBot="1">
      <c r="A38" s="22">
        <v>7</v>
      </c>
      <c r="B38" s="77" t="s">
        <v>53</v>
      </c>
      <c r="C38" s="78" t="s">
        <v>158</v>
      </c>
      <c r="D38" s="121" t="s">
        <v>99</v>
      </c>
      <c r="E38" s="88">
        <v>34.700000000000003</v>
      </c>
      <c r="F38" s="89">
        <v>322056094671</v>
      </c>
      <c r="G38" s="82" t="s">
        <v>232</v>
      </c>
      <c r="H38" s="117">
        <v>2</v>
      </c>
      <c r="I38" s="106" t="s">
        <v>285</v>
      </c>
    </row>
    <row r="39" spans="1:9" ht="15.75" thickBot="1">
      <c r="A39" s="22">
        <v>8</v>
      </c>
      <c r="B39" s="77" t="s">
        <v>54</v>
      </c>
      <c r="C39" s="78" t="s">
        <v>159</v>
      </c>
      <c r="D39" s="121" t="s">
        <v>99</v>
      </c>
      <c r="E39" s="90">
        <v>20</v>
      </c>
      <c r="F39" s="91">
        <v>322056094657</v>
      </c>
      <c r="G39" s="92" t="s">
        <v>233</v>
      </c>
      <c r="H39" s="117">
        <v>2</v>
      </c>
      <c r="I39" s="107" t="s">
        <v>285</v>
      </c>
    </row>
    <row r="40" spans="1:9" ht="15.75" thickBot="1">
      <c r="A40" s="22">
        <v>9</v>
      </c>
      <c r="B40" s="77" t="s">
        <v>55</v>
      </c>
      <c r="C40" s="78" t="s">
        <v>160</v>
      </c>
      <c r="D40" s="121" t="s">
        <v>99</v>
      </c>
      <c r="E40" s="90">
        <v>16.5</v>
      </c>
      <c r="F40" s="89">
        <v>322056176870</v>
      </c>
      <c r="G40" s="81" t="s">
        <v>234</v>
      </c>
      <c r="H40" s="117">
        <v>2</v>
      </c>
      <c r="I40" s="106" t="s">
        <v>285</v>
      </c>
    </row>
    <row r="41" spans="1:9" ht="15.75" thickBot="1">
      <c r="A41" s="22">
        <v>10</v>
      </c>
      <c r="B41" s="77" t="s">
        <v>56</v>
      </c>
      <c r="C41" s="78" t="s">
        <v>161</v>
      </c>
      <c r="D41" s="121" t="s">
        <v>99</v>
      </c>
      <c r="E41" s="90">
        <v>16.5</v>
      </c>
      <c r="F41" s="89">
        <v>322056094325</v>
      </c>
      <c r="G41" s="81" t="s">
        <v>235</v>
      </c>
      <c r="H41" s="117">
        <v>2</v>
      </c>
      <c r="I41" s="106" t="s">
        <v>285</v>
      </c>
    </row>
    <row r="42" spans="1:9" ht="15.75" thickBot="1">
      <c r="A42" s="22">
        <v>11</v>
      </c>
      <c r="B42" s="77" t="s">
        <v>57</v>
      </c>
      <c r="C42" s="78" t="s">
        <v>162</v>
      </c>
      <c r="D42" s="121" t="s">
        <v>99</v>
      </c>
      <c r="E42" s="93">
        <v>25</v>
      </c>
      <c r="F42" s="94">
        <v>322056094315</v>
      </c>
      <c r="G42" s="81" t="s">
        <v>236</v>
      </c>
      <c r="H42" s="117">
        <v>2</v>
      </c>
      <c r="I42" s="106" t="s">
        <v>285</v>
      </c>
    </row>
    <row r="43" spans="1:9" ht="15.75" thickBot="1">
      <c r="A43" s="22">
        <v>12</v>
      </c>
      <c r="B43" s="95" t="s">
        <v>58</v>
      </c>
      <c r="C43" s="78" t="s">
        <v>163</v>
      </c>
      <c r="D43" s="121" t="s">
        <v>99</v>
      </c>
      <c r="E43" s="96">
        <v>24</v>
      </c>
      <c r="F43" s="97">
        <v>322056094352</v>
      </c>
      <c r="G43" s="98" t="s">
        <v>237</v>
      </c>
      <c r="H43" s="117">
        <v>2</v>
      </c>
      <c r="I43" s="107" t="s">
        <v>285</v>
      </c>
    </row>
    <row r="44" spans="1:9" ht="15.75" thickBot="1">
      <c r="A44" s="22">
        <v>13</v>
      </c>
      <c r="B44" s="95" t="s">
        <v>59</v>
      </c>
      <c r="C44" s="78" t="s">
        <v>164</v>
      </c>
      <c r="D44" s="120" t="s">
        <v>99</v>
      </c>
      <c r="E44" s="79">
        <v>24</v>
      </c>
      <c r="F44" s="94">
        <v>322056094351</v>
      </c>
      <c r="G44" s="92" t="s">
        <v>238</v>
      </c>
      <c r="H44" s="117">
        <v>2</v>
      </c>
      <c r="I44" s="107" t="s">
        <v>285</v>
      </c>
    </row>
    <row r="45" spans="1:9" ht="15.75" thickBot="1">
      <c r="A45" s="22">
        <v>14</v>
      </c>
      <c r="B45" s="95" t="s">
        <v>60</v>
      </c>
      <c r="C45" s="78" t="s">
        <v>165</v>
      </c>
      <c r="D45" s="120" t="s">
        <v>99</v>
      </c>
      <c r="E45" s="79">
        <v>13</v>
      </c>
      <c r="F45" s="99">
        <v>91695599</v>
      </c>
      <c r="G45" s="92" t="s">
        <v>239</v>
      </c>
      <c r="H45" s="117">
        <v>2</v>
      </c>
      <c r="I45" s="107" t="s">
        <v>285</v>
      </c>
    </row>
    <row r="46" spans="1:9" ht="15.75" thickBot="1">
      <c r="A46" s="22">
        <v>15</v>
      </c>
      <c r="B46" s="95" t="s">
        <v>61</v>
      </c>
      <c r="C46" s="78" t="s">
        <v>166</v>
      </c>
      <c r="D46" s="120" t="s">
        <v>99</v>
      </c>
      <c r="E46" s="100">
        <v>13</v>
      </c>
      <c r="F46" s="84">
        <v>94612713</v>
      </c>
      <c r="G46" s="92" t="s">
        <v>240</v>
      </c>
      <c r="H46" s="117">
        <v>2</v>
      </c>
      <c r="I46" s="107" t="s">
        <v>285</v>
      </c>
    </row>
    <row r="47" spans="1:9" ht="15.75" thickBot="1">
      <c r="A47" s="22">
        <v>16</v>
      </c>
      <c r="B47" s="95" t="s">
        <v>62</v>
      </c>
      <c r="C47" s="78" t="s">
        <v>167</v>
      </c>
      <c r="D47" s="121" t="s">
        <v>99</v>
      </c>
      <c r="E47" s="96">
        <v>13</v>
      </c>
      <c r="F47" s="101">
        <v>93380661</v>
      </c>
      <c r="G47" s="92" t="s">
        <v>241</v>
      </c>
      <c r="H47" s="117">
        <v>2</v>
      </c>
      <c r="I47" s="107" t="s">
        <v>285</v>
      </c>
    </row>
    <row r="48" spans="1:9" ht="15.75" thickBot="1">
      <c r="A48" s="22">
        <v>17</v>
      </c>
      <c r="B48" s="95" t="s">
        <v>63</v>
      </c>
      <c r="C48" s="78" t="s">
        <v>168</v>
      </c>
      <c r="D48" s="120" t="s">
        <v>99</v>
      </c>
      <c r="E48" s="79">
        <v>13</v>
      </c>
      <c r="F48" s="99">
        <v>93381115</v>
      </c>
      <c r="G48" s="92" t="s">
        <v>242</v>
      </c>
      <c r="H48" s="117">
        <v>2</v>
      </c>
      <c r="I48" s="107" t="s">
        <v>285</v>
      </c>
    </row>
    <row r="49" spans="1:9" ht="15.75" thickBot="1">
      <c r="A49" s="22">
        <v>18</v>
      </c>
      <c r="B49" s="95" t="s">
        <v>64</v>
      </c>
      <c r="C49" s="78" t="s">
        <v>169</v>
      </c>
      <c r="D49" s="120" t="s">
        <v>99</v>
      </c>
      <c r="E49" s="102">
        <v>13</v>
      </c>
      <c r="F49" s="103">
        <v>93381162</v>
      </c>
      <c r="G49" s="92" t="s">
        <v>243</v>
      </c>
      <c r="H49" s="117">
        <v>2</v>
      </c>
      <c r="I49" s="107" t="s">
        <v>285</v>
      </c>
    </row>
    <row r="50" spans="1:9" ht="15.75" thickBot="1">
      <c r="A50" s="22">
        <v>19</v>
      </c>
      <c r="B50" s="95" t="s">
        <v>65</v>
      </c>
      <c r="C50" s="78" t="s">
        <v>170</v>
      </c>
      <c r="D50" s="120" t="s">
        <v>99</v>
      </c>
      <c r="E50" s="83">
        <v>13</v>
      </c>
      <c r="F50" s="85">
        <v>93381157</v>
      </c>
      <c r="G50" s="92" t="s">
        <v>244</v>
      </c>
      <c r="H50" s="117">
        <v>2</v>
      </c>
      <c r="I50" s="107" t="s">
        <v>285</v>
      </c>
    </row>
    <row r="51" spans="1:9" ht="15.75" thickBot="1">
      <c r="A51" s="22">
        <v>20</v>
      </c>
      <c r="B51" s="95" t="s">
        <v>66</v>
      </c>
      <c r="C51" s="78" t="s">
        <v>171</v>
      </c>
      <c r="D51" s="120" t="s">
        <v>99</v>
      </c>
      <c r="E51" s="83">
        <v>13</v>
      </c>
      <c r="F51" s="86">
        <v>93381192</v>
      </c>
      <c r="G51" s="92" t="s">
        <v>245</v>
      </c>
      <c r="H51" s="117">
        <v>2</v>
      </c>
      <c r="I51" s="107" t="s">
        <v>285</v>
      </c>
    </row>
    <row r="52" spans="1:9" ht="15.75" thickBot="1">
      <c r="A52" s="22">
        <v>21</v>
      </c>
      <c r="B52" s="95" t="s">
        <v>67</v>
      </c>
      <c r="C52" s="78" t="s">
        <v>172</v>
      </c>
      <c r="D52" s="120" t="s">
        <v>99</v>
      </c>
      <c r="E52" s="79">
        <v>13</v>
      </c>
      <c r="F52" s="99">
        <v>93381094</v>
      </c>
      <c r="G52" s="92" t="s">
        <v>246</v>
      </c>
      <c r="H52" s="117">
        <v>2</v>
      </c>
      <c r="I52" s="112" t="s">
        <v>286</v>
      </c>
    </row>
    <row r="53" spans="1:9" ht="15.75" thickBot="1">
      <c r="A53" s="22">
        <v>22</v>
      </c>
      <c r="B53" s="95" t="s">
        <v>68</v>
      </c>
      <c r="C53" s="78" t="s">
        <v>173</v>
      </c>
      <c r="D53" s="120" t="s">
        <v>99</v>
      </c>
      <c r="E53" s="79">
        <v>13</v>
      </c>
      <c r="F53" s="99">
        <v>93381044</v>
      </c>
      <c r="G53" s="92" t="s">
        <v>247</v>
      </c>
      <c r="H53" s="117">
        <v>2</v>
      </c>
      <c r="I53" s="112" t="s">
        <v>286</v>
      </c>
    </row>
    <row r="54" spans="1:9" ht="15.75" thickBot="1">
      <c r="A54" s="22">
        <v>23</v>
      </c>
      <c r="B54" s="95" t="s">
        <v>69</v>
      </c>
      <c r="C54" s="78" t="s">
        <v>174</v>
      </c>
      <c r="D54" s="120" t="s">
        <v>99</v>
      </c>
      <c r="E54" s="104">
        <v>13</v>
      </c>
      <c r="F54" s="85">
        <v>93333730</v>
      </c>
      <c r="G54" s="92" t="s">
        <v>248</v>
      </c>
      <c r="H54" s="117">
        <v>2</v>
      </c>
      <c r="I54" s="112" t="s">
        <v>286</v>
      </c>
    </row>
    <row r="55" spans="1:9" ht="15.75" thickBot="1">
      <c r="A55" s="22">
        <v>24</v>
      </c>
      <c r="B55" s="95" t="s">
        <v>70</v>
      </c>
      <c r="C55" s="78" t="s">
        <v>175</v>
      </c>
      <c r="D55" s="120" t="s">
        <v>99</v>
      </c>
      <c r="E55" s="104">
        <v>13</v>
      </c>
      <c r="F55" s="85">
        <v>93493987</v>
      </c>
      <c r="G55" s="92" t="s">
        <v>249</v>
      </c>
      <c r="H55" s="117">
        <v>2</v>
      </c>
      <c r="I55" s="112" t="s">
        <v>286</v>
      </c>
    </row>
    <row r="56" spans="1:9" ht="15.75" thickBot="1">
      <c r="A56" s="22">
        <v>25</v>
      </c>
      <c r="B56" s="95" t="s">
        <v>71</v>
      </c>
      <c r="C56" s="78" t="s">
        <v>176</v>
      </c>
      <c r="D56" s="120" t="s">
        <v>99</v>
      </c>
      <c r="E56" s="104">
        <v>13</v>
      </c>
      <c r="F56" s="85">
        <v>93334125</v>
      </c>
      <c r="G56" s="92" t="s">
        <v>250</v>
      </c>
      <c r="H56" s="117">
        <v>2</v>
      </c>
      <c r="I56" s="112" t="s">
        <v>286</v>
      </c>
    </row>
    <row r="57" spans="1:9" ht="15.75" thickBot="1">
      <c r="A57" s="22">
        <v>26</v>
      </c>
      <c r="B57" s="95" t="s">
        <v>72</v>
      </c>
      <c r="C57" s="78" t="s">
        <v>177</v>
      </c>
      <c r="D57" s="120" t="s">
        <v>99</v>
      </c>
      <c r="E57" s="79">
        <v>13</v>
      </c>
      <c r="F57" s="99">
        <v>93334091</v>
      </c>
      <c r="G57" s="92" t="s">
        <v>251</v>
      </c>
      <c r="H57" s="117">
        <v>2</v>
      </c>
      <c r="I57" s="107" t="s">
        <v>285</v>
      </c>
    </row>
    <row r="58" spans="1:9" ht="15.75" thickBot="1">
      <c r="A58" s="22">
        <v>27</v>
      </c>
      <c r="B58" s="95" t="s">
        <v>73</v>
      </c>
      <c r="C58" s="78" t="s">
        <v>178</v>
      </c>
      <c r="D58" s="120" t="s">
        <v>99</v>
      </c>
      <c r="E58" s="79">
        <v>13</v>
      </c>
      <c r="F58" s="99">
        <v>91273656</v>
      </c>
      <c r="G58" s="92" t="s">
        <v>252</v>
      </c>
      <c r="H58" s="117">
        <v>2</v>
      </c>
      <c r="I58" s="112" t="s">
        <v>286</v>
      </c>
    </row>
    <row r="59" spans="1:9" ht="15.75" thickBot="1">
      <c r="A59" s="22">
        <v>28</v>
      </c>
      <c r="B59" s="95" t="s">
        <v>74</v>
      </c>
      <c r="C59" s="78" t="s">
        <v>179</v>
      </c>
      <c r="D59" s="120" t="s">
        <v>99</v>
      </c>
      <c r="E59" s="79">
        <v>15</v>
      </c>
      <c r="F59" s="99">
        <v>93493951</v>
      </c>
      <c r="G59" s="98" t="s">
        <v>253</v>
      </c>
      <c r="H59" s="117">
        <v>2</v>
      </c>
      <c r="I59" s="112" t="s">
        <v>286</v>
      </c>
    </row>
    <row r="60" spans="1:9" ht="15.75" thickBot="1">
      <c r="A60" s="22">
        <v>29</v>
      </c>
      <c r="B60" s="95" t="s">
        <v>75</v>
      </c>
      <c r="C60" s="78" t="s">
        <v>180</v>
      </c>
      <c r="D60" s="120" t="s">
        <v>99</v>
      </c>
      <c r="E60" s="79">
        <v>13</v>
      </c>
      <c r="F60" s="99">
        <v>93333605</v>
      </c>
      <c r="G60" s="92" t="s">
        <v>254</v>
      </c>
      <c r="H60" s="117">
        <v>2</v>
      </c>
      <c r="I60" s="112" t="s">
        <v>286</v>
      </c>
    </row>
    <row r="61" spans="1:9" ht="15.75" thickBot="1">
      <c r="A61" s="22">
        <v>30</v>
      </c>
      <c r="B61" s="95" t="s">
        <v>76</v>
      </c>
      <c r="C61" s="78" t="s">
        <v>181</v>
      </c>
      <c r="D61" s="120" t="s">
        <v>99</v>
      </c>
      <c r="E61" s="79">
        <v>24</v>
      </c>
      <c r="F61" s="105">
        <v>322056094327</v>
      </c>
      <c r="G61" s="92" t="s">
        <v>255</v>
      </c>
      <c r="H61" s="117">
        <v>2</v>
      </c>
      <c r="I61" s="112" t="s">
        <v>286</v>
      </c>
    </row>
    <row r="62" spans="1:9" ht="15.75" thickBot="1">
      <c r="A62" s="22">
        <v>31</v>
      </c>
      <c r="B62" s="95" t="s">
        <v>77</v>
      </c>
      <c r="C62" s="78" t="s">
        <v>182</v>
      </c>
      <c r="D62" s="120" t="s">
        <v>99</v>
      </c>
      <c r="E62" s="79">
        <v>24</v>
      </c>
      <c r="F62" s="94">
        <v>322056094320</v>
      </c>
      <c r="G62" s="92" t="s">
        <v>256</v>
      </c>
      <c r="H62" s="117">
        <v>2</v>
      </c>
      <c r="I62" s="112" t="s">
        <v>286</v>
      </c>
    </row>
    <row r="63" spans="1:9" ht="15.75" thickBot="1">
      <c r="A63" s="22">
        <v>32</v>
      </c>
      <c r="B63" s="95" t="s">
        <v>78</v>
      </c>
      <c r="C63" s="78" t="s">
        <v>183</v>
      </c>
      <c r="D63" s="120" t="s">
        <v>99</v>
      </c>
      <c r="E63" s="79">
        <v>13</v>
      </c>
      <c r="F63" s="99">
        <v>93380710</v>
      </c>
      <c r="G63" s="92" t="s">
        <v>257</v>
      </c>
      <c r="H63" s="117">
        <v>2</v>
      </c>
      <c r="I63" s="112" t="s">
        <v>286</v>
      </c>
    </row>
    <row r="64" spans="1:9" ht="15.75" thickBot="1">
      <c r="A64" s="22">
        <v>33</v>
      </c>
      <c r="B64" s="24" t="s">
        <v>79</v>
      </c>
      <c r="C64" s="33" t="s">
        <v>184</v>
      </c>
      <c r="D64" s="122" t="s">
        <v>99</v>
      </c>
      <c r="E64" s="15">
        <v>13</v>
      </c>
      <c r="F64" s="44">
        <v>91683813</v>
      </c>
      <c r="G64" s="63" t="s">
        <v>258</v>
      </c>
      <c r="H64" s="117">
        <v>2</v>
      </c>
      <c r="I64" s="113" t="s">
        <v>286</v>
      </c>
    </row>
    <row r="65" spans="1:9" ht="15.75" thickBot="1">
      <c r="A65" s="22">
        <v>34</v>
      </c>
      <c r="B65" s="24" t="s">
        <v>80</v>
      </c>
      <c r="C65" s="33" t="s">
        <v>185</v>
      </c>
      <c r="D65" s="122" t="s">
        <v>99</v>
      </c>
      <c r="E65" s="15">
        <v>13</v>
      </c>
      <c r="F65" s="44">
        <v>93380686</v>
      </c>
      <c r="G65" s="63" t="s">
        <v>259</v>
      </c>
      <c r="H65" s="117">
        <v>2</v>
      </c>
      <c r="I65" s="113" t="s">
        <v>286</v>
      </c>
    </row>
    <row r="66" spans="1:9" ht="15.75" thickBot="1">
      <c r="A66" s="22">
        <v>35</v>
      </c>
      <c r="B66" s="24" t="s">
        <v>81</v>
      </c>
      <c r="C66" s="33" t="s">
        <v>186</v>
      </c>
      <c r="D66" s="122" t="s">
        <v>99</v>
      </c>
      <c r="E66" s="15">
        <v>13</v>
      </c>
      <c r="F66" s="44">
        <v>91165112</v>
      </c>
      <c r="G66" s="64" t="s">
        <v>260</v>
      </c>
      <c r="H66" s="117">
        <v>2</v>
      </c>
      <c r="I66" s="108" t="s">
        <v>285</v>
      </c>
    </row>
    <row r="67" spans="1:9" ht="15.75" thickBot="1">
      <c r="A67" s="22">
        <v>36</v>
      </c>
      <c r="B67" s="24" t="s">
        <v>82</v>
      </c>
      <c r="C67" s="33" t="s">
        <v>187</v>
      </c>
      <c r="D67" s="122" t="s">
        <v>99</v>
      </c>
      <c r="E67" s="15">
        <v>13</v>
      </c>
      <c r="F67" s="44">
        <v>91119219</v>
      </c>
      <c r="G67" s="64" t="s">
        <v>261</v>
      </c>
      <c r="H67" s="117">
        <v>2</v>
      </c>
      <c r="I67" s="113" t="s">
        <v>286</v>
      </c>
    </row>
    <row r="68" spans="1:9" ht="15.75" thickBot="1">
      <c r="A68" s="22">
        <v>37</v>
      </c>
      <c r="B68" s="24" t="s">
        <v>83</v>
      </c>
      <c r="C68" s="33" t="s">
        <v>188</v>
      </c>
      <c r="D68" s="122" t="s">
        <v>99</v>
      </c>
      <c r="E68" s="15">
        <v>13</v>
      </c>
      <c r="F68" s="44">
        <v>93332182</v>
      </c>
      <c r="G68" s="63" t="s">
        <v>262</v>
      </c>
      <c r="H68" s="117">
        <v>2</v>
      </c>
      <c r="I68" s="108" t="s">
        <v>285</v>
      </c>
    </row>
    <row r="69" spans="1:9" ht="15.75" thickBot="1">
      <c r="A69" s="22">
        <v>38</v>
      </c>
      <c r="B69" s="24" t="s">
        <v>84</v>
      </c>
      <c r="C69" s="33" t="s">
        <v>189</v>
      </c>
      <c r="D69" s="122" t="s">
        <v>99</v>
      </c>
      <c r="E69" s="15">
        <v>13</v>
      </c>
      <c r="F69" s="44">
        <v>91162299</v>
      </c>
      <c r="G69" s="63" t="s">
        <v>263</v>
      </c>
      <c r="H69" s="117">
        <v>2</v>
      </c>
      <c r="I69" s="113" t="s">
        <v>286</v>
      </c>
    </row>
    <row r="70" spans="1:9" ht="15.75" thickBot="1">
      <c r="A70" s="22">
        <v>39</v>
      </c>
      <c r="B70" s="24" t="s">
        <v>85</v>
      </c>
      <c r="C70" s="33" t="s">
        <v>190</v>
      </c>
      <c r="D70" s="122" t="s">
        <v>99</v>
      </c>
      <c r="E70" s="15">
        <v>13</v>
      </c>
      <c r="F70" s="44">
        <v>91668074</v>
      </c>
      <c r="G70" s="63" t="s">
        <v>264</v>
      </c>
      <c r="H70" s="117">
        <v>2</v>
      </c>
      <c r="I70" s="113" t="s">
        <v>286</v>
      </c>
    </row>
    <row r="71" spans="1:9" ht="15.75" thickBot="1">
      <c r="A71" s="22">
        <v>40</v>
      </c>
      <c r="B71" s="24" t="s">
        <v>86</v>
      </c>
      <c r="C71" s="33" t="s">
        <v>191</v>
      </c>
      <c r="D71" s="122" t="s">
        <v>99</v>
      </c>
      <c r="E71" s="15">
        <v>13</v>
      </c>
      <c r="F71" s="44">
        <v>91163972</v>
      </c>
      <c r="G71" s="63" t="s">
        <v>265</v>
      </c>
      <c r="H71" s="117">
        <v>2</v>
      </c>
      <c r="I71" s="113" t="s">
        <v>286</v>
      </c>
    </row>
    <row r="72" spans="1:9" ht="15.75" thickBot="1">
      <c r="A72" s="22">
        <v>41</v>
      </c>
      <c r="B72" s="24" t="s">
        <v>87</v>
      </c>
      <c r="C72" s="33" t="s">
        <v>192</v>
      </c>
      <c r="D72" s="122" t="s">
        <v>99</v>
      </c>
      <c r="E72" s="15">
        <v>13</v>
      </c>
      <c r="F72" s="44">
        <v>90279097</v>
      </c>
      <c r="G72" s="63" t="s">
        <v>266</v>
      </c>
      <c r="H72" s="117">
        <v>2</v>
      </c>
      <c r="I72" s="113" t="s">
        <v>286</v>
      </c>
    </row>
    <row r="73" spans="1:9" ht="15.75" thickBot="1">
      <c r="A73" s="22">
        <v>42</v>
      </c>
      <c r="B73" s="24" t="s">
        <v>88</v>
      </c>
      <c r="C73" s="33" t="s">
        <v>193</v>
      </c>
      <c r="D73" s="122" t="s">
        <v>99</v>
      </c>
      <c r="E73" s="15">
        <v>13</v>
      </c>
      <c r="F73" s="44">
        <v>91131922</v>
      </c>
      <c r="G73" s="63" t="s">
        <v>267</v>
      </c>
      <c r="H73" s="117">
        <v>2</v>
      </c>
      <c r="I73" s="113" t="s">
        <v>286</v>
      </c>
    </row>
    <row r="74" spans="1:9" ht="15.75" thickBot="1">
      <c r="A74" s="22">
        <v>43</v>
      </c>
      <c r="B74" s="24" t="s">
        <v>89</v>
      </c>
      <c r="C74" s="33" t="s">
        <v>194</v>
      </c>
      <c r="D74" s="122" t="s">
        <v>99</v>
      </c>
      <c r="E74" s="15">
        <v>13</v>
      </c>
      <c r="F74" s="44">
        <v>93332156</v>
      </c>
      <c r="G74" s="63" t="s">
        <v>268</v>
      </c>
      <c r="H74" s="117">
        <v>2</v>
      </c>
      <c r="I74" s="108" t="s">
        <v>285</v>
      </c>
    </row>
    <row r="75" spans="1:9" ht="15.75" thickBot="1">
      <c r="A75" s="22">
        <v>44</v>
      </c>
      <c r="B75" s="24" t="s">
        <v>90</v>
      </c>
      <c r="C75" s="33" t="s">
        <v>195</v>
      </c>
      <c r="D75" s="122" t="s">
        <v>99</v>
      </c>
      <c r="E75" s="15">
        <v>13</v>
      </c>
      <c r="F75" s="44">
        <v>91089554</v>
      </c>
      <c r="G75" s="63" t="s">
        <v>269</v>
      </c>
      <c r="H75" s="117">
        <v>2</v>
      </c>
      <c r="I75" s="108" t="s">
        <v>285</v>
      </c>
    </row>
    <row r="76" spans="1:9" ht="15.75" thickBot="1">
      <c r="A76" s="22">
        <v>45</v>
      </c>
      <c r="B76" s="24" t="s">
        <v>91</v>
      </c>
      <c r="C76" s="33" t="s">
        <v>196</v>
      </c>
      <c r="D76" s="122" t="s">
        <v>99</v>
      </c>
      <c r="E76" s="15">
        <v>13</v>
      </c>
      <c r="F76" s="44">
        <v>91695473</v>
      </c>
      <c r="G76" s="65" t="s">
        <v>270</v>
      </c>
      <c r="H76" s="117">
        <v>2</v>
      </c>
      <c r="I76" s="109" t="s">
        <v>285</v>
      </c>
    </row>
    <row r="77" spans="1:9" ht="15.75" thickBot="1">
      <c r="A77" s="22">
        <v>46</v>
      </c>
      <c r="B77" s="24" t="s">
        <v>92</v>
      </c>
      <c r="C77" s="33" t="s">
        <v>197</v>
      </c>
      <c r="D77" s="122" t="s">
        <v>99</v>
      </c>
      <c r="E77" s="15">
        <v>25</v>
      </c>
      <c r="F77" s="72">
        <v>322056094677</v>
      </c>
      <c r="G77" s="65" t="s">
        <v>271</v>
      </c>
      <c r="H77" s="117">
        <v>2</v>
      </c>
      <c r="I77" s="109" t="s">
        <v>285</v>
      </c>
    </row>
    <row r="78" spans="1:9" ht="15.75" thickBot="1">
      <c r="A78" s="22">
        <v>47</v>
      </c>
      <c r="B78" s="24" t="s">
        <v>93</v>
      </c>
      <c r="C78" s="33" t="s">
        <v>198</v>
      </c>
      <c r="D78" s="122" t="s">
        <v>99</v>
      </c>
      <c r="E78" s="15">
        <v>35</v>
      </c>
      <c r="F78" s="55">
        <v>322056094408</v>
      </c>
      <c r="G78" s="65" t="s">
        <v>272</v>
      </c>
      <c r="H78" s="117">
        <v>2</v>
      </c>
      <c r="I78" s="114" t="s">
        <v>286</v>
      </c>
    </row>
    <row r="79" spans="1:9" ht="15.75" thickBot="1">
      <c r="A79" s="22">
        <v>48</v>
      </c>
      <c r="B79" s="24" t="s">
        <v>94</v>
      </c>
      <c r="C79" s="33" t="s">
        <v>210</v>
      </c>
      <c r="D79" s="122" t="s">
        <v>99</v>
      </c>
      <c r="E79" s="15">
        <v>2.8</v>
      </c>
      <c r="F79" s="44">
        <v>3700516</v>
      </c>
      <c r="G79" s="65" t="s">
        <v>273</v>
      </c>
      <c r="H79" s="117">
        <v>2</v>
      </c>
      <c r="I79" s="109" t="s">
        <v>285</v>
      </c>
    </row>
    <row r="80" spans="1:9" ht="15.75" thickBot="1">
      <c r="A80" s="75">
        <v>49</v>
      </c>
      <c r="B80" s="24" t="s">
        <v>95</v>
      </c>
      <c r="C80" s="34" t="s">
        <v>199</v>
      </c>
      <c r="D80" s="122" t="s">
        <v>99</v>
      </c>
      <c r="E80" s="15">
        <v>32.9</v>
      </c>
      <c r="F80" s="55">
        <v>322056179546</v>
      </c>
      <c r="G80" s="66" t="s">
        <v>274</v>
      </c>
      <c r="H80" s="117">
        <v>2</v>
      </c>
      <c r="I80" s="110" t="s">
        <v>285</v>
      </c>
    </row>
    <row r="81" spans="1:9" ht="15.75" thickBot="1">
      <c r="A81" s="25">
        <v>50</v>
      </c>
      <c r="B81" s="24" t="s">
        <v>96</v>
      </c>
      <c r="C81" s="33" t="s">
        <v>200</v>
      </c>
      <c r="D81" s="122" t="s">
        <v>99</v>
      </c>
      <c r="E81" s="15">
        <v>8</v>
      </c>
      <c r="F81" s="44">
        <v>90278527</v>
      </c>
      <c r="G81" s="65" t="s">
        <v>275</v>
      </c>
      <c r="H81" s="117">
        <v>2</v>
      </c>
      <c r="I81" s="114" t="s">
        <v>286</v>
      </c>
    </row>
    <row r="82" spans="1:9" ht="15.75" thickBot="1">
      <c r="A82" s="26">
        <v>51</v>
      </c>
      <c r="B82" s="24" t="s">
        <v>97</v>
      </c>
      <c r="C82" s="33" t="s">
        <v>201</v>
      </c>
      <c r="D82" s="122" t="s">
        <v>99</v>
      </c>
      <c r="E82" s="71">
        <v>7</v>
      </c>
      <c r="F82" s="44">
        <v>90795487</v>
      </c>
      <c r="G82" s="65" t="s">
        <v>276</v>
      </c>
      <c r="H82" s="117">
        <v>2</v>
      </c>
      <c r="I82" s="109" t="s">
        <v>285</v>
      </c>
    </row>
    <row r="83" spans="1:9" ht="15.75" thickBot="1">
      <c r="A83" s="26">
        <v>52</v>
      </c>
      <c r="B83" s="24" t="s">
        <v>98</v>
      </c>
      <c r="C83" s="33" t="s">
        <v>202</v>
      </c>
      <c r="D83" s="123" t="s">
        <v>99</v>
      </c>
      <c r="E83" s="29">
        <v>6</v>
      </c>
      <c r="F83" s="50">
        <v>72157541</v>
      </c>
      <c r="G83" s="67" t="s">
        <v>277</v>
      </c>
      <c r="H83" s="117">
        <v>2</v>
      </c>
      <c r="I83" s="115" t="s">
        <v>286</v>
      </c>
    </row>
    <row r="84" spans="1:9" ht="15.75" thickBot="1">
      <c r="A84" s="26">
        <v>53</v>
      </c>
      <c r="B84" s="24" t="s">
        <v>279</v>
      </c>
      <c r="C84" s="33" t="s">
        <v>280</v>
      </c>
      <c r="D84" s="123" t="s">
        <v>99</v>
      </c>
      <c r="E84" s="70">
        <v>17</v>
      </c>
      <c r="F84" s="73">
        <v>322056181970</v>
      </c>
      <c r="G84" s="67" t="s">
        <v>281</v>
      </c>
      <c r="H84" s="117">
        <v>2</v>
      </c>
      <c r="I84" s="115" t="s">
        <v>286</v>
      </c>
    </row>
    <row r="85" spans="1:9">
      <c r="D85" s="31"/>
      <c r="E85" s="30"/>
    </row>
    <row r="86" spans="1:9" ht="15.75">
      <c r="D86" s="35" t="s">
        <v>32</v>
      </c>
      <c r="E86" s="38">
        <f>SUM(E32:E84)</f>
        <v>790.49999999999989</v>
      </c>
    </row>
  </sheetData>
  <pageMargins left="0.7" right="0.7" top="0.75" bottom="0.75" header="0.3" footer="0.3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2022-10-19T11:12:44Z</dcterms:modified>
</cp:coreProperties>
</file>